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6540" windowHeight="7680"/>
  </bookViews>
  <sheets>
    <sheet name="ESTADISTICA ENE-MARZO 2018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/>
  <c r="B10"/>
  <c r="B9"/>
</calcChain>
</file>

<file path=xl/sharedStrings.xml><?xml version="1.0" encoding="utf-8"?>
<sst xmlns="http://schemas.openxmlformats.org/spreadsheetml/2006/main" count="15" uniqueCount="15">
  <si>
    <t>PROGRAMAS</t>
  </si>
  <si>
    <t>CANTIDAD DE FAMILIAS BENEFICIADAS</t>
  </si>
  <si>
    <t>CANTIDAD DE PERSONAS BENEFICIADAS</t>
  </si>
  <si>
    <t>VIVIENDAS CONSTRUIDAS COMPLETAS</t>
  </si>
  <si>
    <t>VIVIENDAS REPARADAS POR COMPONENTES (TECHO, PAREDES)</t>
  </si>
  <si>
    <t>CAMBIO DE PISO DE TIERRA POR PISO DE CEMENTO</t>
  </si>
  <si>
    <t>SUSTITUCION DE CARBON Y LEÑA POR ESTUFA Y GAS</t>
  </si>
  <si>
    <t>VIVIENDAS PINTADAS</t>
  </si>
  <si>
    <t>INSTITUTO NACIONAL DE LA VIVIENDA</t>
  </si>
  <si>
    <t>UNIDADES DE SERVICIOS SUNITARIOS INSTALADAS</t>
  </si>
  <si>
    <t>ENERO - MARZO AÑO 2018</t>
  </si>
  <si>
    <t>ABRIL 2018</t>
  </si>
  <si>
    <t>CANTIDAD DE SOLUCIONES HABITACIONALES</t>
  </si>
  <si>
    <t>PRINCIPALES LOGROS ALCANZADOS DURANTE EL PERIODO ENERO - MARZO AÑO 2018</t>
  </si>
  <si>
    <t xml:space="preserve">ESTADISTICAS INSTITUCIONALES PRELIMINAR PERIODO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</si>
</sst>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1123950</xdr:colOff>
      <xdr:row>3</xdr:row>
      <xdr:rowOff>47625</xdr:rowOff>
    </xdr:to>
    <xdr:pic>
      <xdr:nvPicPr>
        <xdr:cNvPr id="2" name="Imagen 1" descr="\\172.16.0.242\banco de datos\OAI\Comun OAI\NUEVO LOGO 2017 (1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869" t="15116" r="18116" b="19767"/>
        <a:stretch/>
      </xdr:blipFill>
      <xdr:spPr bwMode="auto">
        <a:xfrm>
          <a:off x="66675" y="47625"/>
          <a:ext cx="105727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F9" sqref="F9"/>
    </sheetView>
  </sheetViews>
  <sheetFormatPr baseColWidth="10" defaultRowHeight="15"/>
  <cols>
    <col min="1" max="1" width="31.28515625" customWidth="1"/>
    <col min="2" max="2" width="19.28515625" customWidth="1"/>
    <col min="3" max="3" width="24.85546875" customWidth="1"/>
    <col min="4" max="4" width="26" customWidth="1"/>
  </cols>
  <sheetData>
    <row r="1" spans="1:6" ht="22.5" customHeight="1">
      <c r="A1" s="12" t="s">
        <v>8</v>
      </c>
      <c r="B1" s="12"/>
      <c r="C1" s="12"/>
      <c r="D1" s="12"/>
    </row>
    <row r="2" spans="1:6" ht="3.75" customHeight="1"/>
    <row r="3" spans="1:6" ht="18.75">
      <c r="A3" s="11" t="s">
        <v>14</v>
      </c>
      <c r="B3" s="11"/>
      <c r="C3" s="11"/>
      <c r="D3" s="11"/>
    </row>
    <row r="4" spans="1:6" ht="17.25" customHeight="1">
      <c r="A4" s="11" t="s">
        <v>10</v>
      </c>
      <c r="B4" s="11"/>
      <c r="C4" s="11"/>
      <c r="D4" s="11"/>
    </row>
    <row r="5" spans="1:6" ht="18.75">
      <c r="A5" s="11" t="s">
        <v>13</v>
      </c>
      <c r="B5" s="11"/>
      <c r="C5" s="11"/>
      <c r="D5" s="11"/>
    </row>
    <row r="6" spans="1:6" ht="9.75" customHeight="1" thickBot="1"/>
    <row r="7" spans="1:6" ht="49.5" customHeight="1" thickBot="1">
      <c r="A7" s="6" t="s">
        <v>0</v>
      </c>
      <c r="B7" s="7" t="s">
        <v>12</v>
      </c>
      <c r="C7" s="2" t="s">
        <v>1</v>
      </c>
      <c r="D7" s="3" t="s">
        <v>2</v>
      </c>
      <c r="E7" s="1"/>
      <c r="F7" s="1"/>
    </row>
    <row r="8" spans="1:6" ht="45" customHeight="1">
      <c r="A8" s="4" t="s">
        <v>3</v>
      </c>
      <c r="B8" s="8">
        <v>193</v>
      </c>
      <c r="C8" s="8">
        <v>193</v>
      </c>
      <c r="D8" s="8">
        <v>618</v>
      </c>
    </row>
    <row r="9" spans="1:6" ht="54.75" customHeight="1">
      <c r="A9" s="5" t="s">
        <v>4</v>
      </c>
      <c r="B9" s="9">
        <f>398+401+461+477</f>
        <v>1737</v>
      </c>
      <c r="C9" s="9">
        <v>1737</v>
      </c>
      <c r="D9" s="9">
        <v>5558</v>
      </c>
    </row>
    <row r="10" spans="1:6" ht="55.5" customHeight="1">
      <c r="A10" s="5" t="s">
        <v>5</v>
      </c>
      <c r="B10" s="9">
        <f>954+701</f>
        <v>1655</v>
      </c>
      <c r="C10" s="9">
        <v>1655</v>
      </c>
      <c r="D10" s="9">
        <v>5296</v>
      </c>
    </row>
    <row r="11" spans="1:6" ht="54.75" customHeight="1">
      <c r="A11" s="5" t="s">
        <v>9</v>
      </c>
      <c r="B11" s="8">
        <f>14+62</f>
        <v>76</v>
      </c>
      <c r="C11" s="8">
        <v>76</v>
      </c>
      <c r="D11" s="8">
        <v>243</v>
      </c>
    </row>
    <row r="12" spans="1:6" ht="51.75" customHeight="1">
      <c r="A12" s="5" t="s">
        <v>6</v>
      </c>
      <c r="B12" s="8">
        <v>720</v>
      </c>
      <c r="C12" s="8">
        <v>720</v>
      </c>
      <c r="D12" s="9">
        <v>2304</v>
      </c>
    </row>
    <row r="13" spans="1:6" ht="46.5" customHeight="1">
      <c r="A13" s="5" t="s">
        <v>7</v>
      </c>
      <c r="B13" s="9">
        <v>3021</v>
      </c>
      <c r="C13" s="9">
        <v>3021</v>
      </c>
      <c r="D13" s="9">
        <v>9667</v>
      </c>
    </row>
    <row r="17" spans="1:4">
      <c r="A17" s="10"/>
      <c r="B17" s="10"/>
    </row>
    <row r="23" spans="1:4" ht="15.75">
      <c r="A23" s="13" t="s">
        <v>11</v>
      </c>
      <c r="B23" s="13"/>
      <c r="C23" s="13"/>
      <c r="D23" s="13"/>
    </row>
  </sheetData>
  <mergeCells count="5">
    <mergeCell ref="A23:D23"/>
    <mergeCell ref="A3:D3"/>
    <mergeCell ref="A5:D5"/>
    <mergeCell ref="A1:D1"/>
    <mergeCell ref="A4:D4"/>
  </mergeCells>
  <pageMargins left="0.28999999999999998" right="0.1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ENE-MARZO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Tisura Jacqueline Mendoza</dc:creator>
  <cp:lastModifiedBy>Mberroa</cp:lastModifiedBy>
  <cp:lastPrinted>2018-04-17T13:44:34Z</cp:lastPrinted>
  <dcterms:created xsi:type="dcterms:W3CDTF">2018-04-16T14:02:33Z</dcterms:created>
  <dcterms:modified xsi:type="dcterms:W3CDTF">2018-04-17T15:52:41Z</dcterms:modified>
</cp:coreProperties>
</file>