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oai\OAI\JFGarcia\Portal WEB SEPTIEMBRE 2021\"/>
    </mc:Choice>
  </mc:AlternateContent>
  <xr:revisionPtr revIDLastSave="0" documentId="8_{C2F9F255-A416-42FA-996A-EC3CDDC1233B}" xr6:coauthVersionLast="47" xr6:coauthVersionMax="47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Hoja1!$A$8:$O$65</definedName>
    <definedName name="_xlnm.Print_Titles" localSheetId="0">Hoja1!$1:$8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1" l="1"/>
  <c r="M65" i="1"/>
  <c r="L65" i="1"/>
  <c r="K65" i="1"/>
  <c r="J65" i="1"/>
  <c r="I65" i="1"/>
  <c r="H65" i="1"/>
  <c r="G65" i="1"/>
  <c r="F65" i="1"/>
  <c r="E65" i="1"/>
</calcChain>
</file>

<file path=xl/sharedStrings.xml><?xml version="1.0" encoding="utf-8"?>
<sst xmlns="http://schemas.openxmlformats.org/spreadsheetml/2006/main" count="302" uniqueCount="140">
  <si>
    <t>Visto por:</t>
  </si>
  <si>
    <t>Directora Financiera</t>
  </si>
  <si>
    <t>Enc. Nómina</t>
  </si>
  <si>
    <t>Lic. Giannina Méndez</t>
  </si>
  <si>
    <t>Lic. Ivonne Martínez</t>
  </si>
  <si>
    <t>Preparado por:</t>
  </si>
  <si>
    <t>I S R</t>
  </si>
  <si>
    <t>Seguridad Social</t>
  </si>
  <si>
    <t>Otros Descuentos</t>
  </si>
  <si>
    <t>Préstamos Internos</t>
  </si>
  <si>
    <t>Savica</t>
  </si>
  <si>
    <t>Préstamos Externos</t>
  </si>
  <si>
    <t>Subtotales Pensionados</t>
  </si>
  <si>
    <t>Pensionado</t>
  </si>
  <si>
    <t>Zobeida Teresa Salazar Rosario</t>
  </si>
  <si>
    <t>00953</t>
  </si>
  <si>
    <t>Yolanda Altagracia De Leon De Cordero</t>
  </si>
  <si>
    <t>00352</t>
  </si>
  <si>
    <t>Ybelice Rafaela Ortiz Pimentel</t>
  </si>
  <si>
    <t>00913</t>
  </si>
  <si>
    <t>Valerina Mariano Severino</t>
  </si>
  <si>
    <t>00437</t>
  </si>
  <si>
    <t>Tulio Peña</t>
  </si>
  <si>
    <t>00943</t>
  </si>
  <si>
    <t>Susana Altagracia Hidalgo Heredia</t>
  </si>
  <si>
    <t>00212</t>
  </si>
  <si>
    <t>Sonia Amarilis Bobadilla Lajara De Troncoso</t>
  </si>
  <si>
    <t>00203</t>
  </si>
  <si>
    <t>Silvina Terrero Montero</t>
  </si>
  <si>
    <t>00403</t>
  </si>
  <si>
    <t>Secundina Ibert Sabala</t>
  </si>
  <si>
    <t>00927</t>
  </si>
  <si>
    <t>Rosalia Ramirez Rivera</t>
  </si>
  <si>
    <t>00785</t>
  </si>
  <si>
    <t>Ramon Octavio Campusano</t>
  </si>
  <si>
    <t>00931</t>
  </si>
  <si>
    <t>Ramon Antonio Fernandez</t>
  </si>
  <si>
    <t>00125</t>
  </si>
  <si>
    <t>Persio Reynoso</t>
  </si>
  <si>
    <t>00464</t>
  </si>
  <si>
    <t>Norma Teresa Cordero Diaz</t>
  </si>
  <si>
    <t>00103</t>
  </si>
  <si>
    <t>Narciso Antonio Martinez Ramos</t>
  </si>
  <si>
    <t>00274</t>
  </si>
  <si>
    <t>Narcisa Mercedes Vasquez</t>
  </si>
  <si>
    <t>00270</t>
  </si>
  <si>
    <t>Milciades Roa</t>
  </si>
  <si>
    <t>00338</t>
  </si>
  <si>
    <t>Maria Esther Ortiz Cano</t>
  </si>
  <si>
    <t>00090</t>
  </si>
  <si>
    <t>Maria Caridad Concepcion Concepcion</t>
  </si>
  <si>
    <t>00773</t>
  </si>
  <si>
    <t>Manuel Antonio Brens De Jesus</t>
  </si>
  <si>
    <t>00382</t>
  </si>
  <si>
    <t>Luz Irene Bueno Rufino</t>
  </si>
  <si>
    <t>00373</t>
  </si>
  <si>
    <t>Leonidas Alcantara</t>
  </si>
  <si>
    <t>00889</t>
  </si>
  <si>
    <t>Juana Acosta Cid</t>
  </si>
  <si>
    <t>00200</t>
  </si>
  <si>
    <t>Juan Francisco De Jesus Moya</t>
  </si>
  <si>
    <t>00492</t>
  </si>
  <si>
    <t>Heroina Hernandez Del Rosario</t>
  </si>
  <si>
    <t>00316</t>
  </si>
  <si>
    <t>Grecia T. Herrera Veras</t>
  </si>
  <si>
    <t>00910</t>
  </si>
  <si>
    <t>Gladys Teresa Sanchez Rodriguez</t>
  </si>
  <si>
    <t>00116</t>
  </si>
  <si>
    <t>Francisco Rosario Tavarez</t>
  </si>
  <si>
    <t>00127</t>
  </si>
  <si>
    <t>Fernando Arturo Suazo</t>
  </si>
  <si>
    <t>00368</t>
  </si>
  <si>
    <t>Epifanio Navarro Herrera</t>
  </si>
  <si>
    <t>00552</t>
  </si>
  <si>
    <t>Elsa Maria Martinez R.</t>
  </si>
  <si>
    <t>00869</t>
  </si>
  <si>
    <t>Elba Antonia Romero Martinez</t>
  </si>
  <si>
    <t>00985</t>
  </si>
  <si>
    <t>Eduviges Javier Rosario</t>
  </si>
  <si>
    <t>00430</t>
  </si>
  <si>
    <t>Domingo Mendoza Disla</t>
  </si>
  <si>
    <t>00928</t>
  </si>
  <si>
    <t>Daisy Olga Maria Cocco De Sardinas</t>
  </si>
  <si>
    <t>00126</t>
  </si>
  <si>
    <t>Clever Simeon Ramirez Cespedes</t>
  </si>
  <si>
    <t>00933</t>
  </si>
  <si>
    <t>Carmen Darauche De Cepeda</t>
  </si>
  <si>
    <t>00902</t>
  </si>
  <si>
    <t>Candida Antonia De La Cruz Bensan</t>
  </si>
  <si>
    <t>00541</t>
  </si>
  <si>
    <t>Angel Fermin Soto Vicente</t>
  </si>
  <si>
    <t>00900</t>
  </si>
  <si>
    <t>Ana Ramona Sosa De Jesus</t>
  </si>
  <si>
    <t>00439</t>
  </si>
  <si>
    <t>Ana Polanco</t>
  </si>
  <si>
    <t>00337</t>
  </si>
  <si>
    <t>Ana Lourdes Acosta Cid</t>
  </si>
  <si>
    <t>00505</t>
  </si>
  <si>
    <t>Ana Altagracia Valdez Aquino</t>
  </si>
  <si>
    <t>00049</t>
  </si>
  <si>
    <t>Adra C. Risk C. De Lugo</t>
  </si>
  <si>
    <t>00387</t>
  </si>
  <si>
    <t>Marcela Ramona Gil</t>
  </si>
  <si>
    <t>00079</t>
  </si>
  <si>
    <t>Juan Ludovino Sanchez Ortiz</t>
  </si>
  <si>
    <t>00629</t>
  </si>
  <si>
    <t>Elpidio Balbi Paulino</t>
  </si>
  <si>
    <t>00909</t>
  </si>
  <si>
    <t>Maricela Del C De Js Polanco Sanchez</t>
  </si>
  <si>
    <t>00718</t>
  </si>
  <si>
    <t>Pedro Ant. Hernandez Perez</t>
  </si>
  <si>
    <t>00558</t>
  </si>
  <si>
    <t>Thelma A. Martinez</t>
  </si>
  <si>
    <t>01946</t>
  </si>
  <si>
    <t>Luciano Diroche Baez</t>
  </si>
  <si>
    <t>00334</t>
  </si>
  <si>
    <t>Xiomara Alt. Moya De Tavarez</t>
  </si>
  <si>
    <t>00234</t>
  </si>
  <si>
    <t>Carmen Argentina Suazo Draiby</t>
  </si>
  <si>
    <t>00843</t>
  </si>
  <si>
    <t>Asia Margarita Melo Arias</t>
  </si>
  <si>
    <t>00415</t>
  </si>
  <si>
    <t>Margarito Maria Jaquez Peguero</t>
  </si>
  <si>
    <t>00939</t>
  </si>
  <si>
    <t>[7] PENSIONADOS</t>
  </si>
  <si>
    <t>Neto</t>
  </si>
  <si>
    <t>Total Descuentos</t>
  </si>
  <si>
    <t>Seguros</t>
  </si>
  <si>
    <t>Puesto</t>
  </si>
  <si>
    <t>Nombre</t>
  </si>
  <si>
    <t>Código Empl.</t>
  </si>
  <si>
    <t>Reporte de Nómina Definitiva</t>
  </si>
  <si>
    <t>Instituto Nacional de la Vivienda (I N V I)</t>
  </si>
  <si>
    <t>Estatus</t>
  </si>
  <si>
    <t>Género</t>
  </si>
  <si>
    <t>Masculino</t>
  </si>
  <si>
    <t>Femenino</t>
  </si>
  <si>
    <t>PENSIONADOS - SEPTIEMBRE 2021</t>
  </si>
  <si>
    <t>55 empleados</t>
  </si>
  <si>
    <t>Sueldo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</si>
</sst>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#####0.00"/>
    <numFmt numFmtId="165" formatCode="###,###,##0.00"/>
  </numFmts>
  <fonts count="3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7"/>
      <name val="Baskerville Old Face"/>
      <family val="1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30" borderId="0" applyNumberFormat="0" applyBorder="0" applyAlignment="0" applyProtection="0"/>
    <xf numFmtId="43" fontId="14" fillId="0" borderId="0" applyFont="0" applyFill="0" applyBorder="0" applyAlignment="0" applyProtection="0"/>
    <xf numFmtId="0" fontId="24" fillId="31" borderId="0" applyNumberFormat="0" applyBorder="0" applyAlignment="0" applyProtection="0"/>
    <xf numFmtId="0" fontId="14" fillId="32" borderId="6" applyNumberFormat="0" applyFont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30" fillId="0" borderId="10" applyNumberFormat="0" applyFill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33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31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2" fillId="33" borderId="1" xfId="0" applyFont="1" applyFill="1" applyBorder="1"/>
    <xf numFmtId="43" fontId="12" fillId="33" borderId="1" xfId="33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76200</xdr:rowOff>
    </xdr:from>
    <xdr:to>
      <xdr:col>1</xdr:col>
      <xdr:colOff>2028825</xdr:colOff>
      <xdr:row>6</xdr:row>
      <xdr:rowOff>66675</xdr:rowOff>
    </xdr:to>
    <xdr:pic>
      <xdr:nvPicPr>
        <xdr:cNvPr id="1049" name="Imagen 1">
          <a:extLst>
            <a:ext uri="{FF2B5EF4-FFF2-40B4-BE49-F238E27FC236}">
              <a16:creationId xmlns:a16="http://schemas.microsoft.com/office/drawing/2014/main" id="{9575138B-43F7-4A06-A48F-F5D9EE6E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676275" y="76200"/>
          <a:ext cx="2114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3"/>
  <sheetViews>
    <sheetView tabSelected="1" zoomScaleNormal="100" workbookViewId="0">
      <selection activeCell="J23" sqref="J23"/>
    </sheetView>
  </sheetViews>
  <sheetFormatPr baseColWidth="10" defaultRowHeight="15" x14ac:dyDescent="0.25"/>
  <cols>
    <col min="2" max="2" width="39.5703125" bestFit="1" customWidth="1"/>
    <col min="3" max="3" width="18" customWidth="1"/>
    <col min="4" max="4" width="11.28515625" bestFit="1" customWidth="1"/>
    <col min="5" max="5" width="14.28515625" bestFit="1" customWidth="1"/>
    <col min="6" max="6" width="12.85546875" customWidth="1"/>
    <col min="7" max="7" width="9" customWidth="1"/>
    <col min="8" max="8" width="11.5703125" bestFit="1" customWidth="1"/>
    <col min="9" max="9" width="8.42578125" bestFit="1" customWidth="1"/>
    <col min="10" max="10" width="14" customWidth="1"/>
    <col min="11" max="11" width="20" customWidth="1"/>
    <col min="12" max="12" width="13.5703125" customWidth="1"/>
    <col min="13" max="13" width="13.28515625" customWidth="1"/>
    <col min="14" max="14" width="14.140625" bestFit="1" customWidth="1"/>
  </cols>
  <sheetData>
    <row r="2" spans="1:15" ht="22.5" x14ac:dyDescent="0.35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x14ac:dyDescent="0.25">
      <c r="L3" s="8"/>
    </row>
    <row r="4" spans="1:15" ht="22.5" x14ac:dyDescent="0.35">
      <c r="A4" s="21" t="s">
        <v>131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1:15" ht="22.5" x14ac:dyDescent="0.35">
      <c r="A6" s="21" t="s">
        <v>137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 ht="15.75" thickBot="1" x14ac:dyDescent="0.3"/>
    <row r="8" spans="1:15" ht="44.25" thickBot="1" x14ac:dyDescent="0.3">
      <c r="A8" s="9" t="s">
        <v>130</v>
      </c>
      <c r="B8" s="9" t="s">
        <v>129</v>
      </c>
      <c r="C8" s="9" t="s">
        <v>128</v>
      </c>
      <c r="D8" s="9" t="s">
        <v>133</v>
      </c>
      <c r="E8" s="9" t="s">
        <v>139</v>
      </c>
      <c r="F8" s="9" t="s">
        <v>7</v>
      </c>
      <c r="G8" s="9" t="s">
        <v>6</v>
      </c>
      <c r="H8" s="9" t="s">
        <v>127</v>
      </c>
      <c r="I8" s="9" t="s">
        <v>10</v>
      </c>
      <c r="J8" s="9" t="s">
        <v>9</v>
      </c>
      <c r="K8" s="9" t="s">
        <v>11</v>
      </c>
      <c r="L8" s="9" t="s">
        <v>8</v>
      </c>
      <c r="M8" s="9" t="s">
        <v>126</v>
      </c>
      <c r="N8" s="9" t="s">
        <v>125</v>
      </c>
      <c r="O8" s="9" t="s">
        <v>134</v>
      </c>
    </row>
    <row r="9" spans="1:15" ht="15.75" x14ac:dyDescent="0.25">
      <c r="A9" s="10" t="s">
        <v>124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15.75" x14ac:dyDescent="0.25">
      <c r="A10" s="12" t="s">
        <v>123</v>
      </c>
      <c r="B10" s="12" t="s">
        <v>122</v>
      </c>
      <c r="C10" s="12" t="s">
        <v>13</v>
      </c>
      <c r="D10" s="12" t="s">
        <v>13</v>
      </c>
      <c r="E10" s="13">
        <v>24484.799999999999</v>
      </c>
      <c r="F10" s="14">
        <v>0</v>
      </c>
      <c r="G10" s="14">
        <v>0</v>
      </c>
      <c r="H10" s="13">
        <v>1085.76</v>
      </c>
      <c r="I10" s="14">
        <v>0</v>
      </c>
      <c r="J10" s="14">
        <v>0</v>
      </c>
      <c r="K10" s="14">
        <v>0</v>
      </c>
      <c r="L10" s="14">
        <v>0</v>
      </c>
      <c r="M10" s="15">
        <v>1085.76</v>
      </c>
      <c r="N10" s="15">
        <v>23399.040000000001</v>
      </c>
      <c r="O10" s="12" t="s">
        <v>135</v>
      </c>
    </row>
    <row r="11" spans="1:15" ht="15.75" x14ac:dyDescent="0.25">
      <c r="A11" s="12" t="s">
        <v>121</v>
      </c>
      <c r="B11" s="12" t="s">
        <v>120</v>
      </c>
      <c r="C11" s="12" t="s">
        <v>13</v>
      </c>
      <c r="D11" s="12" t="s">
        <v>13</v>
      </c>
      <c r="E11" s="13">
        <v>12397.87</v>
      </c>
      <c r="F11" s="14">
        <v>0</v>
      </c>
      <c r="G11" s="14">
        <v>0</v>
      </c>
      <c r="H11" s="14">
        <v>33.5</v>
      </c>
      <c r="I11" s="14">
        <v>0</v>
      </c>
      <c r="J11" s="14">
        <v>0</v>
      </c>
      <c r="K11" s="14">
        <v>0</v>
      </c>
      <c r="L11" s="14">
        <v>0</v>
      </c>
      <c r="M11" s="16">
        <v>33.5</v>
      </c>
      <c r="N11" s="15">
        <v>12364.37</v>
      </c>
      <c r="O11" s="12" t="s">
        <v>136</v>
      </c>
    </row>
    <row r="12" spans="1:15" ht="15.75" x14ac:dyDescent="0.25">
      <c r="A12" s="12" t="s">
        <v>119</v>
      </c>
      <c r="B12" s="12" t="s">
        <v>118</v>
      </c>
      <c r="C12" s="12" t="s">
        <v>13</v>
      </c>
      <c r="D12" s="12" t="s">
        <v>13</v>
      </c>
      <c r="E12" s="13">
        <v>11045.41</v>
      </c>
      <c r="F12" s="14">
        <v>0</v>
      </c>
      <c r="G12" s="14">
        <v>0</v>
      </c>
      <c r="H12" s="14">
        <v>33.5</v>
      </c>
      <c r="I12" s="14">
        <v>0</v>
      </c>
      <c r="J12" s="14">
        <v>0</v>
      </c>
      <c r="K12" s="14">
        <v>0</v>
      </c>
      <c r="L12" s="14">
        <v>0</v>
      </c>
      <c r="M12" s="16">
        <v>33.5</v>
      </c>
      <c r="N12" s="15">
        <v>11011.91</v>
      </c>
      <c r="O12" s="12" t="s">
        <v>136</v>
      </c>
    </row>
    <row r="13" spans="1:15" ht="15.75" x14ac:dyDescent="0.25">
      <c r="A13" s="12" t="s">
        <v>117</v>
      </c>
      <c r="B13" s="12" t="s">
        <v>116</v>
      </c>
      <c r="C13" s="12" t="s">
        <v>13</v>
      </c>
      <c r="D13" s="12" t="s">
        <v>13</v>
      </c>
      <c r="E13" s="13">
        <v>10665.4</v>
      </c>
      <c r="F13" s="14">
        <v>0</v>
      </c>
      <c r="G13" s="14">
        <v>0</v>
      </c>
      <c r="H13" s="14">
        <v>39</v>
      </c>
      <c r="I13" s="14">
        <v>0</v>
      </c>
      <c r="J13" s="14">
        <v>0</v>
      </c>
      <c r="K13" s="14">
        <v>0</v>
      </c>
      <c r="L13" s="14">
        <v>0</v>
      </c>
      <c r="M13" s="16">
        <v>39</v>
      </c>
      <c r="N13" s="15">
        <v>10626.4</v>
      </c>
      <c r="O13" s="12" t="s">
        <v>136</v>
      </c>
    </row>
    <row r="14" spans="1:15" ht="15.75" x14ac:dyDescent="0.25">
      <c r="A14" s="12" t="s">
        <v>115</v>
      </c>
      <c r="B14" s="12" t="s">
        <v>114</v>
      </c>
      <c r="C14" s="12" t="s">
        <v>13</v>
      </c>
      <c r="D14" s="12" t="s">
        <v>13</v>
      </c>
      <c r="E14" s="13">
        <v>10474.049999999999</v>
      </c>
      <c r="F14" s="14">
        <v>0</v>
      </c>
      <c r="G14" s="14">
        <v>0</v>
      </c>
      <c r="H14" s="14">
        <v>33.5</v>
      </c>
      <c r="I14" s="14">
        <v>0</v>
      </c>
      <c r="J14" s="14">
        <v>0</v>
      </c>
      <c r="K14" s="14">
        <v>0</v>
      </c>
      <c r="L14" s="14">
        <v>0</v>
      </c>
      <c r="M14" s="16">
        <v>33.5</v>
      </c>
      <c r="N14" s="15">
        <v>10440.549999999999</v>
      </c>
      <c r="O14" s="12" t="s">
        <v>135</v>
      </c>
    </row>
    <row r="15" spans="1:15" ht="15.75" x14ac:dyDescent="0.25">
      <c r="A15" s="12" t="s">
        <v>113</v>
      </c>
      <c r="B15" s="12" t="s">
        <v>112</v>
      </c>
      <c r="C15" s="12" t="s">
        <v>13</v>
      </c>
      <c r="D15" s="12" t="s">
        <v>13</v>
      </c>
      <c r="E15" s="13">
        <v>10108.01</v>
      </c>
      <c r="F15" s="14">
        <v>0</v>
      </c>
      <c r="G15" s="14">
        <v>0</v>
      </c>
      <c r="H15" s="14">
        <v>16.75</v>
      </c>
      <c r="I15" s="14">
        <v>0</v>
      </c>
      <c r="J15" s="14">
        <v>0</v>
      </c>
      <c r="K15" s="14">
        <v>0</v>
      </c>
      <c r="L15" s="14">
        <v>0</v>
      </c>
      <c r="M15" s="16">
        <v>16.75</v>
      </c>
      <c r="N15" s="15">
        <v>10091.26</v>
      </c>
      <c r="O15" s="12" t="s">
        <v>136</v>
      </c>
    </row>
    <row r="16" spans="1:15" ht="15.75" x14ac:dyDescent="0.25">
      <c r="A16" s="12" t="s">
        <v>111</v>
      </c>
      <c r="B16" s="12" t="s">
        <v>110</v>
      </c>
      <c r="C16" s="12" t="s">
        <v>13</v>
      </c>
      <c r="D16" s="12" t="s">
        <v>13</v>
      </c>
      <c r="E16" s="13">
        <v>9405.2800000000007</v>
      </c>
      <c r="F16" s="14">
        <v>0</v>
      </c>
      <c r="G16" s="14">
        <v>0</v>
      </c>
      <c r="H16" s="14">
        <v>33.5</v>
      </c>
      <c r="I16" s="14">
        <v>0</v>
      </c>
      <c r="J16" s="14">
        <v>0</v>
      </c>
      <c r="K16" s="14">
        <v>0</v>
      </c>
      <c r="L16" s="14">
        <v>0</v>
      </c>
      <c r="M16" s="16">
        <v>33.5</v>
      </c>
      <c r="N16" s="15">
        <v>9371.7800000000007</v>
      </c>
      <c r="O16" s="12" t="s">
        <v>135</v>
      </c>
    </row>
    <row r="17" spans="1:15" ht="15.75" x14ac:dyDescent="0.25">
      <c r="A17" s="12" t="s">
        <v>109</v>
      </c>
      <c r="B17" s="12" t="s">
        <v>108</v>
      </c>
      <c r="C17" s="12" t="s">
        <v>13</v>
      </c>
      <c r="D17" s="12" t="s">
        <v>13</v>
      </c>
      <c r="E17" s="13">
        <v>9169.17</v>
      </c>
      <c r="F17" s="14">
        <v>0</v>
      </c>
      <c r="G17" s="14">
        <v>0</v>
      </c>
      <c r="H17" s="14">
        <v>16.75</v>
      </c>
      <c r="I17" s="14">
        <v>0</v>
      </c>
      <c r="J17" s="14">
        <v>0</v>
      </c>
      <c r="K17" s="14">
        <v>0</v>
      </c>
      <c r="L17" s="14">
        <v>0</v>
      </c>
      <c r="M17" s="16">
        <v>16.75</v>
      </c>
      <c r="N17" s="15">
        <v>9152.42</v>
      </c>
      <c r="O17" s="12" t="s">
        <v>136</v>
      </c>
    </row>
    <row r="18" spans="1:15" ht="15.75" x14ac:dyDescent="0.25">
      <c r="A18" s="12" t="s">
        <v>107</v>
      </c>
      <c r="B18" s="12" t="s">
        <v>106</v>
      </c>
      <c r="C18" s="12" t="s">
        <v>13</v>
      </c>
      <c r="D18" s="12" t="s">
        <v>13</v>
      </c>
      <c r="E18" s="13">
        <v>9051.65</v>
      </c>
      <c r="F18" s="14">
        <v>0</v>
      </c>
      <c r="G18" s="14">
        <v>0</v>
      </c>
      <c r="H18" s="14">
        <v>33.5</v>
      </c>
      <c r="I18" s="14">
        <v>0</v>
      </c>
      <c r="J18" s="14">
        <v>0</v>
      </c>
      <c r="K18" s="14">
        <v>0</v>
      </c>
      <c r="L18" s="14">
        <v>0</v>
      </c>
      <c r="M18" s="16">
        <v>33.5</v>
      </c>
      <c r="N18" s="15">
        <v>9018.15</v>
      </c>
      <c r="O18" s="12" t="s">
        <v>135</v>
      </c>
    </row>
    <row r="19" spans="1:15" ht="15.75" x14ac:dyDescent="0.25">
      <c r="A19" s="12" t="s">
        <v>105</v>
      </c>
      <c r="B19" s="12" t="s">
        <v>104</v>
      </c>
      <c r="C19" s="12" t="s">
        <v>13</v>
      </c>
      <c r="D19" s="12" t="s">
        <v>13</v>
      </c>
      <c r="E19" s="13">
        <v>8935.01</v>
      </c>
      <c r="F19" s="14">
        <v>0</v>
      </c>
      <c r="G19" s="14">
        <v>0</v>
      </c>
      <c r="H19" s="14">
        <v>39</v>
      </c>
      <c r="I19" s="14">
        <v>0</v>
      </c>
      <c r="J19" s="14">
        <v>0</v>
      </c>
      <c r="K19" s="14">
        <v>0</v>
      </c>
      <c r="L19" s="14">
        <v>0</v>
      </c>
      <c r="M19" s="16">
        <v>39</v>
      </c>
      <c r="N19" s="15">
        <v>8896.01</v>
      </c>
      <c r="O19" s="12" t="s">
        <v>135</v>
      </c>
    </row>
    <row r="20" spans="1:15" ht="15.75" x14ac:dyDescent="0.25">
      <c r="A20" s="12" t="s">
        <v>103</v>
      </c>
      <c r="B20" s="12" t="s">
        <v>102</v>
      </c>
      <c r="C20" s="12" t="s">
        <v>13</v>
      </c>
      <c r="D20" s="12" t="s">
        <v>13</v>
      </c>
      <c r="E20" s="13">
        <v>8872.9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6">
        <v>0</v>
      </c>
      <c r="N20" s="15">
        <v>8872.9</v>
      </c>
      <c r="O20" s="12" t="s">
        <v>136</v>
      </c>
    </row>
    <row r="21" spans="1:15" ht="15.75" x14ac:dyDescent="0.25">
      <c r="A21" s="12" t="s">
        <v>99</v>
      </c>
      <c r="B21" s="12" t="s">
        <v>98</v>
      </c>
      <c r="C21" s="12" t="s">
        <v>13</v>
      </c>
      <c r="D21" s="12" t="s">
        <v>13</v>
      </c>
      <c r="E21" s="13">
        <v>8000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6">
        <v>0</v>
      </c>
      <c r="N21" s="15">
        <v>8000</v>
      </c>
      <c r="O21" s="12" t="s">
        <v>136</v>
      </c>
    </row>
    <row r="22" spans="1:15" ht="15.75" x14ac:dyDescent="0.25">
      <c r="A22" s="12" t="s">
        <v>49</v>
      </c>
      <c r="B22" s="12" t="s">
        <v>48</v>
      </c>
      <c r="C22" s="12" t="s">
        <v>13</v>
      </c>
      <c r="D22" s="12" t="s">
        <v>13</v>
      </c>
      <c r="E22" s="13">
        <v>8000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6">
        <v>0</v>
      </c>
      <c r="N22" s="15">
        <v>8000</v>
      </c>
      <c r="O22" s="12" t="s">
        <v>136</v>
      </c>
    </row>
    <row r="23" spans="1:15" ht="15.75" x14ac:dyDescent="0.25">
      <c r="A23" s="12" t="s">
        <v>41</v>
      </c>
      <c r="B23" s="12" t="s">
        <v>40</v>
      </c>
      <c r="C23" s="12" t="s">
        <v>13</v>
      </c>
      <c r="D23" s="12" t="s">
        <v>13</v>
      </c>
      <c r="E23" s="13">
        <v>8000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6">
        <v>0</v>
      </c>
      <c r="N23" s="15">
        <v>8000</v>
      </c>
      <c r="O23" s="12" t="s">
        <v>136</v>
      </c>
    </row>
    <row r="24" spans="1:15" ht="15.75" x14ac:dyDescent="0.25">
      <c r="A24" s="12" t="s">
        <v>67</v>
      </c>
      <c r="B24" s="12" t="s">
        <v>66</v>
      </c>
      <c r="C24" s="12" t="s">
        <v>13</v>
      </c>
      <c r="D24" s="12" t="s">
        <v>13</v>
      </c>
      <c r="E24" s="13">
        <v>8000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6">
        <v>0</v>
      </c>
      <c r="N24" s="15">
        <v>8000</v>
      </c>
      <c r="O24" s="12" t="s">
        <v>136</v>
      </c>
    </row>
    <row r="25" spans="1:15" ht="15.75" x14ac:dyDescent="0.25">
      <c r="A25" s="12" t="s">
        <v>37</v>
      </c>
      <c r="B25" s="12" t="s">
        <v>36</v>
      </c>
      <c r="C25" s="12" t="s">
        <v>13</v>
      </c>
      <c r="D25" s="12" t="s">
        <v>13</v>
      </c>
      <c r="E25" s="13">
        <v>8000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6">
        <v>0</v>
      </c>
      <c r="N25" s="15">
        <v>8000</v>
      </c>
      <c r="O25" s="12" t="s">
        <v>135</v>
      </c>
    </row>
    <row r="26" spans="1:15" ht="15.75" x14ac:dyDescent="0.25">
      <c r="A26" s="12" t="s">
        <v>83</v>
      </c>
      <c r="B26" s="12" t="s">
        <v>82</v>
      </c>
      <c r="C26" s="12" t="s">
        <v>13</v>
      </c>
      <c r="D26" s="12" t="s">
        <v>13</v>
      </c>
      <c r="E26" s="13">
        <v>8000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6">
        <v>0</v>
      </c>
      <c r="N26" s="15">
        <v>8000</v>
      </c>
      <c r="O26" s="12" t="s">
        <v>136</v>
      </c>
    </row>
    <row r="27" spans="1:15" ht="15.75" x14ac:dyDescent="0.25">
      <c r="A27" s="12" t="s">
        <v>69</v>
      </c>
      <c r="B27" s="12" t="s">
        <v>68</v>
      </c>
      <c r="C27" s="12" t="s">
        <v>13</v>
      </c>
      <c r="D27" s="12" t="s">
        <v>13</v>
      </c>
      <c r="E27" s="13">
        <v>8000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6">
        <v>0</v>
      </c>
      <c r="N27" s="15">
        <v>8000</v>
      </c>
      <c r="O27" s="12" t="s">
        <v>135</v>
      </c>
    </row>
    <row r="28" spans="1:15" ht="15.75" x14ac:dyDescent="0.25">
      <c r="A28" s="12" t="s">
        <v>59</v>
      </c>
      <c r="B28" s="12" t="s">
        <v>58</v>
      </c>
      <c r="C28" s="12" t="s">
        <v>13</v>
      </c>
      <c r="D28" s="12" t="s">
        <v>13</v>
      </c>
      <c r="E28" s="13">
        <v>8000</v>
      </c>
      <c r="F28" s="14">
        <v>0</v>
      </c>
      <c r="G28" s="14">
        <v>0</v>
      </c>
      <c r="H28" s="14">
        <v>33.5</v>
      </c>
      <c r="I28" s="14">
        <v>0</v>
      </c>
      <c r="J28" s="14">
        <v>0</v>
      </c>
      <c r="K28" s="14">
        <v>0</v>
      </c>
      <c r="L28" s="14">
        <v>0</v>
      </c>
      <c r="M28" s="16">
        <v>33.5</v>
      </c>
      <c r="N28" s="15">
        <v>7966.5</v>
      </c>
      <c r="O28" s="12" t="s">
        <v>136</v>
      </c>
    </row>
    <row r="29" spans="1:15" ht="15.75" x14ac:dyDescent="0.25">
      <c r="A29" s="12" t="s">
        <v>27</v>
      </c>
      <c r="B29" s="12" t="s">
        <v>26</v>
      </c>
      <c r="C29" s="12" t="s">
        <v>13</v>
      </c>
      <c r="D29" s="12" t="s">
        <v>13</v>
      </c>
      <c r="E29" s="13">
        <v>8000</v>
      </c>
      <c r="F29" s="14">
        <v>0</v>
      </c>
      <c r="G29" s="14">
        <v>0</v>
      </c>
      <c r="H29" s="14">
        <v>33.5</v>
      </c>
      <c r="I29" s="14">
        <v>0</v>
      </c>
      <c r="J29" s="14">
        <v>0</v>
      </c>
      <c r="K29" s="14">
        <v>0</v>
      </c>
      <c r="L29" s="14">
        <v>0</v>
      </c>
      <c r="M29" s="16">
        <v>33.5</v>
      </c>
      <c r="N29" s="15">
        <v>7966.5</v>
      </c>
      <c r="O29" s="12" t="s">
        <v>136</v>
      </c>
    </row>
    <row r="30" spans="1:15" ht="15.75" x14ac:dyDescent="0.25">
      <c r="A30" s="12" t="s">
        <v>25</v>
      </c>
      <c r="B30" s="12" t="s">
        <v>24</v>
      </c>
      <c r="C30" s="12" t="s">
        <v>13</v>
      </c>
      <c r="D30" s="12" t="s">
        <v>13</v>
      </c>
      <c r="E30" s="13">
        <v>8000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6">
        <v>0</v>
      </c>
      <c r="N30" s="15">
        <v>8000</v>
      </c>
      <c r="O30" s="12" t="s">
        <v>136</v>
      </c>
    </row>
    <row r="31" spans="1:15" ht="15.75" x14ac:dyDescent="0.25">
      <c r="A31" s="12" t="s">
        <v>45</v>
      </c>
      <c r="B31" s="12" t="s">
        <v>44</v>
      </c>
      <c r="C31" s="12" t="s">
        <v>13</v>
      </c>
      <c r="D31" s="12" t="s">
        <v>13</v>
      </c>
      <c r="E31" s="13">
        <v>8000</v>
      </c>
      <c r="F31" s="14">
        <v>0</v>
      </c>
      <c r="G31" s="14">
        <v>0</v>
      </c>
      <c r="H31" s="14">
        <v>13.75</v>
      </c>
      <c r="I31" s="14">
        <v>0</v>
      </c>
      <c r="J31" s="14">
        <v>0</v>
      </c>
      <c r="K31" s="14">
        <v>0</v>
      </c>
      <c r="L31" s="14">
        <v>0</v>
      </c>
      <c r="M31" s="16">
        <v>13.75</v>
      </c>
      <c r="N31" s="15">
        <v>7986.25</v>
      </c>
      <c r="O31" s="12" t="s">
        <v>136</v>
      </c>
    </row>
    <row r="32" spans="1:15" ht="15.75" x14ac:dyDescent="0.25">
      <c r="A32" s="12" t="s">
        <v>43</v>
      </c>
      <c r="B32" s="12" t="s">
        <v>42</v>
      </c>
      <c r="C32" s="12" t="s">
        <v>13</v>
      </c>
      <c r="D32" s="12" t="s">
        <v>13</v>
      </c>
      <c r="E32" s="13">
        <v>8000</v>
      </c>
      <c r="F32" s="14">
        <v>0</v>
      </c>
      <c r="G32" s="14">
        <v>0</v>
      </c>
      <c r="H32" s="14">
        <v>33.5</v>
      </c>
      <c r="I32" s="14">
        <v>0</v>
      </c>
      <c r="J32" s="14">
        <v>0</v>
      </c>
      <c r="K32" s="14">
        <v>0</v>
      </c>
      <c r="L32" s="14">
        <v>0</v>
      </c>
      <c r="M32" s="16">
        <v>33.5</v>
      </c>
      <c r="N32" s="15">
        <v>7966.5</v>
      </c>
      <c r="O32" s="12" t="s">
        <v>135</v>
      </c>
    </row>
    <row r="33" spans="1:15" ht="15.75" x14ac:dyDescent="0.25">
      <c r="A33" s="12" t="s">
        <v>63</v>
      </c>
      <c r="B33" s="12" t="s">
        <v>62</v>
      </c>
      <c r="C33" s="12" t="s">
        <v>13</v>
      </c>
      <c r="D33" s="12" t="s">
        <v>13</v>
      </c>
      <c r="E33" s="13">
        <v>8000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6">
        <v>0</v>
      </c>
      <c r="N33" s="15">
        <v>8000</v>
      </c>
      <c r="O33" s="12" t="s">
        <v>136</v>
      </c>
    </row>
    <row r="34" spans="1:15" ht="15.75" x14ac:dyDescent="0.25">
      <c r="A34" s="12" t="s">
        <v>95</v>
      </c>
      <c r="B34" s="12" t="s">
        <v>94</v>
      </c>
      <c r="C34" s="12" t="s">
        <v>13</v>
      </c>
      <c r="D34" s="12" t="s">
        <v>13</v>
      </c>
      <c r="E34" s="13">
        <v>8000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6">
        <v>0</v>
      </c>
      <c r="N34" s="15">
        <v>8000</v>
      </c>
      <c r="O34" s="12" t="s">
        <v>136</v>
      </c>
    </row>
    <row r="35" spans="1:15" ht="15.75" x14ac:dyDescent="0.25">
      <c r="A35" s="12" t="s">
        <v>47</v>
      </c>
      <c r="B35" s="12" t="s">
        <v>46</v>
      </c>
      <c r="C35" s="12" t="s">
        <v>13</v>
      </c>
      <c r="D35" s="12" t="s">
        <v>13</v>
      </c>
      <c r="E35" s="13">
        <v>8000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6">
        <v>0</v>
      </c>
      <c r="N35" s="15">
        <v>8000</v>
      </c>
      <c r="O35" s="12" t="s">
        <v>135</v>
      </c>
    </row>
    <row r="36" spans="1:15" ht="15.75" x14ac:dyDescent="0.25">
      <c r="A36" s="12" t="s">
        <v>17</v>
      </c>
      <c r="B36" s="12" t="s">
        <v>16</v>
      </c>
      <c r="C36" s="12" t="s">
        <v>13</v>
      </c>
      <c r="D36" s="12" t="s">
        <v>13</v>
      </c>
      <c r="E36" s="13">
        <v>8000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6">
        <v>0</v>
      </c>
      <c r="N36" s="15">
        <v>8000</v>
      </c>
      <c r="O36" s="12" t="s">
        <v>136</v>
      </c>
    </row>
    <row r="37" spans="1:15" ht="15.75" x14ac:dyDescent="0.25">
      <c r="A37" s="12" t="s">
        <v>71</v>
      </c>
      <c r="B37" s="12" t="s">
        <v>70</v>
      </c>
      <c r="C37" s="12" t="s">
        <v>13</v>
      </c>
      <c r="D37" s="12" t="s">
        <v>13</v>
      </c>
      <c r="E37" s="13">
        <v>8000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6">
        <v>0</v>
      </c>
      <c r="N37" s="15">
        <v>8000</v>
      </c>
      <c r="O37" s="12" t="s">
        <v>135</v>
      </c>
    </row>
    <row r="38" spans="1:15" ht="15.75" x14ac:dyDescent="0.25">
      <c r="A38" s="12" t="s">
        <v>55</v>
      </c>
      <c r="B38" s="12" t="s">
        <v>54</v>
      </c>
      <c r="C38" s="12" t="s">
        <v>13</v>
      </c>
      <c r="D38" s="12" t="s">
        <v>13</v>
      </c>
      <c r="E38" s="13">
        <v>8000</v>
      </c>
      <c r="F38" s="14">
        <v>0</v>
      </c>
      <c r="G38" s="14">
        <v>0</v>
      </c>
      <c r="H38" s="14">
        <v>16.75</v>
      </c>
      <c r="I38" s="14">
        <v>0</v>
      </c>
      <c r="J38" s="14">
        <v>0</v>
      </c>
      <c r="K38" s="14">
        <v>0</v>
      </c>
      <c r="L38" s="14">
        <v>0</v>
      </c>
      <c r="M38" s="16">
        <v>16.75</v>
      </c>
      <c r="N38" s="15">
        <v>7983.25</v>
      </c>
      <c r="O38" s="12" t="s">
        <v>136</v>
      </c>
    </row>
    <row r="39" spans="1:15" ht="15.75" x14ac:dyDescent="0.25">
      <c r="A39" s="12" t="s">
        <v>53</v>
      </c>
      <c r="B39" s="12" t="s">
        <v>52</v>
      </c>
      <c r="C39" s="12" t="s">
        <v>13</v>
      </c>
      <c r="D39" s="12" t="s">
        <v>13</v>
      </c>
      <c r="E39" s="13">
        <v>8000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6">
        <v>0</v>
      </c>
      <c r="N39" s="15">
        <v>8000</v>
      </c>
      <c r="O39" s="12" t="s">
        <v>135</v>
      </c>
    </row>
    <row r="40" spans="1:15" ht="15.75" x14ac:dyDescent="0.25">
      <c r="A40" s="12" t="s">
        <v>101</v>
      </c>
      <c r="B40" s="12" t="s">
        <v>100</v>
      </c>
      <c r="C40" s="12" t="s">
        <v>13</v>
      </c>
      <c r="D40" s="12" t="s">
        <v>13</v>
      </c>
      <c r="E40" s="13">
        <v>8000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6">
        <v>0</v>
      </c>
      <c r="N40" s="15">
        <v>8000</v>
      </c>
      <c r="O40" s="12" t="s">
        <v>136</v>
      </c>
    </row>
    <row r="41" spans="1:15" ht="15.75" x14ac:dyDescent="0.25">
      <c r="A41" s="12" t="s">
        <v>29</v>
      </c>
      <c r="B41" s="12" t="s">
        <v>28</v>
      </c>
      <c r="C41" s="12" t="s">
        <v>13</v>
      </c>
      <c r="D41" s="12" t="s">
        <v>13</v>
      </c>
      <c r="E41" s="13">
        <v>8000</v>
      </c>
      <c r="F41" s="14">
        <v>0</v>
      </c>
      <c r="G41" s="14">
        <v>0</v>
      </c>
      <c r="H41" s="14">
        <v>33.5</v>
      </c>
      <c r="I41" s="14">
        <v>0</v>
      </c>
      <c r="J41" s="14">
        <v>0</v>
      </c>
      <c r="K41" s="14">
        <v>0</v>
      </c>
      <c r="L41" s="14">
        <v>0</v>
      </c>
      <c r="M41" s="16">
        <v>33.5</v>
      </c>
      <c r="N41" s="15">
        <v>7966.5</v>
      </c>
      <c r="O41" s="12" t="s">
        <v>136</v>
      </c>
    </row>
    <row r="42" spans="1:15" ht="15.75" x14ac:dyDescent="0.25">
      <c r="A42" s="12" t="s">
        <v>79</v>
      </c>
      <c r="B42" s="12" t="s">
        <v>78</v>
      </c>
      <c r="C42" s="12" t="s">
        <v>13</v>
      </c>
      <c r="D42" s="12" t="s">
        <v>13</v>
      </c>
      <c r="E42" s="13">
        <v>8000</v>
      </c>
      <c r="F42" s="14">
        <v>0</v>
      </c>
      <c r="G42" s="14">
        <v>0</v>
      </c>
      <c r="H42" s="14">
        <v>16.75</v>
      </c>
      <c r="I42" s="14">
        <v>0</v>
      </c>
      <c r="J42" s="14">
        <v>0</v>
      </c>
      <c r="K42" s="14">
        <v>0</v>
      </c>
      <c r="L42" s="14">
        <v>0</v>
      </c>
      <c r="M42" s="16">
        <v>16.75</v>
      </c>
      <c r="N42" s="15">
        <v>7983.25</v>
      </c>
      <c r="O42" s="12" t="s">
        <v>136</v>
      </c>
    </row>
    <row r="43" spans="1:15" ht="15.75" x14ac:dyDescent="0.25">
      <c r="A43" s="12" t="s">
        <v>21</v>
      </c>
      <c r="B43" s="12" t="s">
        <v>20</v>
      </c>
      <c r="C43" s="12" t="s">
        <v>13</v>
      </c>
      <c r="D43" s="12" t="s">
        <v>13</v>
      </c>
      <c r="E43" s="13">
        <v>8000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6">
        <v>0</v>
      </c>
      <c r="N43" s="15">
        <v>8000</v>
      </c>
      <c r="O43" s="12" t="s">
        <v>136</v>
      </c>
    </row>
    <row r="44" spans="1:15" ht="15.75" x14ac:dyDescent="0.25">
      <c r="A44" s="12" t="s">
        <v>93</v>
      </c>
      <c r="B44" s="12" t="s">
        <v>92</v>
      </c>
      <c r="C44" s="12" t="s">
        <v>13</v>
      </c>
      <c r="D44" s="12" t="s">
        <v>13</v>
      </c>
      <c r="E44" s="13">
        <v>8000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6">
        <v>0</v>
      </c>
      <c r="N44" s="15">
        <v>8000</v>
      </c>
      <c r="O44" s="12" t="s">
        <v>136</v>
      </c>
    </row>
    <row r="45" spans="1:15" ht="15.75" x14ac:dyDescent="0.25">
      <c r="A45" s="12" t="s">
        <v>39</v>
      </c>
      <c r="B45" s="12" t="s">
        <v>38</v>
      </c>
      <c r="C45" s="12" t="s">
        <v>13</v>
      </c>
      <c r="D45" s="12" t="s">
        <v>13</v>
      </c>
      <c r="E45" s="13">
        <v>8000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6">
        <v>0</v>
      </c>
      <c r="N45" s="15">
        <v>8000</v>
      </c>
      <c r="O45" s="12" t="s">
        <v>135</v>
      </c>
    </row>
    <row r="46" spans="1:15" ht="15.75" x14ac:dyDescent="0.25">
      <c r="A46" s="12" t="s">
        <v>61</v>
      </c>
      <c r="B46" s="12" t="s">
        <v>60</v>
      </c>
      <c r="C46" s="12" t="s">
        <v>13</v>
      </c>
      <c r="D46" s="12" t="s">
        <v>13</v>
      </c>
      <c r="E46" s="13">
        <v>8000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6">
        <v>0</v>
      </c>
      <c r="N46" s="15">
        <v>8000</v>
      </c>
      <c r="O46" s="12" t="s">
        <v>135</v>
      </c>
    </row>
    <row r="47" spans="1:15" ht="15.75" x14ac:dyDescent="0.25">
      <c r="A47" s="12" t="s">
        <v>97</v>
      </c>
      <c r="B47" s="12" t="s">
        <v>96</v>
      </c>
      <c r="C47" s="12" t="s">
        <v>13</v>
      </c>
      <c r="D47" s="12" t="s">
        <v>13</v>
      </c>
      <c r="E47" s="13">
        <v>8000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6">
        <v>0</v>
      </c>
      <c r="N47" s="15">
        <v>8000</v>
      </c>
      <c r="O47" s="12" t="s">
        <v>136</v>
      </c>
    </row>
    <row r="48" spans="1:15" ht="15.75" x14ac:dyDescent="0.25">
      <c r="A48" s="12" t="s">
        <v>89</v>
      </c>
      <c r="B48" s="12" t="s">
        <v>88</v>
      </c>
      <c r="C48" s="12" t="s">
        <v>13</v>
      </c>
      <c r="D48" s="12" t="s">
        <v>13</v>
      </c>
      <c r="E48" s="13">
        <v>8000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6">
        <v>0</v>
      </c>
      <c r="N48" s="15">
        <v>8000</v>
      </c>
      <c r="O48" s="12" t="s">
        <v>136</v>
      </c>
    </row>
    <row r="49" spans="1:15" ht="15.75" x14ac:dyDescent="0.25">
      <c r="A49" s="12" t="s">
        <v>73</v>
      </c>
      <c r="B49" s="12" t="s">
        <v>72</v>
      </c>
      <c r="C49" s="12" t="s">
        <v>13</v>
      </c>
      <c r="D49" s="12" t="s">
        <v>13</v>
      </c>
      <c r="E49" s="13">
        <v>8000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6">
        <v>0</v>
      </c>
      <c r="N49" s="15">
        <v>8000</v>
      </c>
      <c r="O49" s="12" t="s">
        <v>135</v>
      </c>
    </row>
    <row r="50" spans="1:15" ht="15.75" x14ac:dyDescent="0.25">
      <c r="A50" s="12" t="s">
        <v>51</v>
      </c>
      <c r="B50" s="12" t="s">
        <v>50</v>
      </c>
      <c r="C50" s="12" t="s">
        <v>13</v>
      </c>
      <c r="D50" s="12" t="s">
        <v>13</v>
      </c>
      <c r="E50" s="13">
        <v>8000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6">
        <v>0</v>
      </c>
      <c r="N50" s="15">
        <v>8000</v>
      </c>
      <c r="O50" s="12" t="s">
        <v>136</v>
      </c>
    </row>
    <row r="51" spans="1:15" ht="15.75" x14ac:dyDescent="0.25">
      <c r="A51" s="12" t="s">
        <v>33</v>
      </c>
      <c r="B51" s="12" t="s">
        <v>32</v>
      </c>
      <c r="C51" s="12" t="s">
        <v>13</v>
      </c>
      <c r="D51" s="12" t="s">
        <v>13</v>
      </c>
      <c r="E51" s="13">
        <v>8000</v>
      </c>
      <c r="F51" s="14">
        <v>0</v>
      </c>
      <c r="G51" s="14">
        <v>0</v>
      </c>
      <c r="H51" s="14">
        <v>33.5</v>
      </c>
      <c r="I51" s="14">
        <v>0</v>
      </c>
      <c r="J51" s="14">
        <v>0</v>
      </c>
      <c r="K51" s="14">
        <v>0</v>
      </c>
      <c r="L51" s="14">
        <v>0</v>
      </c>
      <c r="M51" s="16">
        <v>33.5</v>
      </c>
      <c r="N51" s="15">
        <v>7966.5</v>
      </c>
      <c r="O51" s="12" t="s">
        <v>136</v>
      </c>
    </row>
    <row r="52" spans="1:15" ht="15.75" x14ac:dyDescent="0.25">
      <c r="A52" s="12" t="s">
        <v>75</v>
      </c>
      <c r="B52" s="12" t="s">
        <v>74</v>
      </c>
      <c r="C52" s="12" t="s">
        <v>13</v>
      </c>
      <c r="D52" s="12" t="s">
        <v>13</v>
      </c>
      <c r="E52" s="13">
        <v>8000</v>
      </c>
      <c r="F52" s="14">
        <v>0</v>
      </c>
      <c r="G52" s="14">
        <v>0</v>
      </c>
      <c r="H52" s="14">
        <v>13.75</v>
      </c>
      <c r="I52" s="14">
        <v>0</v>
      </c>
      <c r="J52" s="14">
        <v>0</v>
      </c>
      <c r="K52" s="14">
        <v>0</v>
      </c>
      <c r="L52" s="14">
        <v>0</v>
      </c>
      <c r="M52" s="16">
        <v>13.75</v>
      </c>
      <c r="N52" s="15">
        <v>7986.25</v>
      </c>
      <c r="O52" s="12" t="s">
        <v>136</v>
      </c>
    </row>
    <row r="53" spans="1:15" ht="15.75" x14ac:dyDescent="0.25">
      <c r="A53" s="12" t="s">
        <v>57</v>
      </c>
      <c r="B53" s="12" t="s">
        <v>56</v>
      </c>
      <c r="C53" s="12" t="s">
        <v>13</v>
      </c>
      <c r="D53" s="12" t="s">
        <v>13</v>
      </c>
      <c r="E53" s="13">
        <v>8000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6">
        <v>0</v>
      </c>
      <c r="N53" s="15">
        <v>8000</v>
      </c>
      <c r="O53" s="12" t="s">
        <v>135</v>
      </c>
    </row>
    <row r="54" spans="1:15" ht="15.75" x14ac:dyDescent="0.25">
      <c r="A54" s="12" t="s">
        <v>91</v>
      </c>
      <c r="B54" s="12" t="s">
        <v>90</v>
      </c>
      <c r="C54" s="12" t="s">
        <v>13</v>
      </c>
      <c r="D54" s="12" t="s">
        <v>13</v>
      </c>
      <c r="E54" s="13">
        <v>8000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6">
        <v>0</v>
      </c>
      <c r="N54" s="15">
        <v>8000</v>
      </c>
      <c r="O54" s="12" t="s">
        <v>135</v>
      </c>
    </row>
    <row r="55" spans="1:15" ht="15.75" x14ac:dyDescent="0.25">
      <c r="A55" s="12" t="s">
        <v>87</v>
      </c>
      <c r="B55" s="12" t="s">
        <v>86</v>
      </c>
      <c r="C55" s="12" t="s">
        <v>13</v>
      </c>
      <c r="D55" s="12" t="s">
        <v>13</v>
      </c>
      <c r="E55" s="13">
        <v>8000</v>
      </c>
      <c r="F55" s="14">
        <v>0</v>
      </c>
      <c r="G55" s="14">
        <v>0</v>
      </c>
      <c r="H55" s="14">
        <v>16.75</v>
      </c>
      <c r="I55" s="14">
        <v>0</v>
      </c>
      <c r="J55" s="14">
        <v>0</v>
      </c>
      <c r="K55" s="14">
        <v>0</v>
      </c>
      <c r="L55" s="14">
        <v>0</v>
      </c>
      <c r="M55" s="16">
        <v>16.75</v>
      </c>
      <c r="N55" s="15">
        <v>7983.25</v>
      </c>
      <c r="O55" s="12" t="s">
        <v>136</v>
      </c>
    </row>
    <row r="56" spans="1:15" ht="15.75" x14ac:dyDescent="0.25">
      <c r="A56" s="12" t="s">
        <v>65</v>
      </c>
      <c r="B56" s="12" t="s">
        <v>64</v>
      </c>
      <c r="C56" s="12" t="s">
        <v>13</v>
      </c>
      <c r="D56" s="12" t="s">
        <v>13</v>
      </c>
      <c r="E56" s="13">
        <v>8000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6">
        <v>0</v>
      </c>
      <c r="N56" s="15">
        <v>8000</v>
      </c>
      <c r="O56" s="12" t="s">
        <v>136</v>
      </c>
    </row>
    <row r="57" spans="1:15" ht="15.75" x14ac:dyDescent="0.25">
      <c r="A57" s="12" t="s">
        <v>19</v>
      </c>
      <c r="B57" s="12" t="s">
        <v>18</v>
      </c>
      <c r="C57" s="12" t="s">
        <v>13</v>
      </c>
      <c r="D57" s="12" t="s">
        <v>13</v>
      </c>
      <c r="E57" s="13">
        <v>8000</v>
      </c>
      <c r="F57" s="14">
        <v>0</v>
      </c>
      <c r="G57" s="14">
        <v>0</v>
      </c>
      <c r="H57" s="14">
        <v>33.5</v>
      </c>
      <c r="I57" s="14">
        <v>0</v>
      </c>
      <c r="J57" s="14">
        <v>0</v>
      </c>
      <c r="K57" s="14">
        <v>0</v>
      </c>
      <c r="L57" s="14">
        <v>0</v>
      </c>
      <c r="M57" s="16">
        <v>33.5</v>
      </c>
      <c r="N57" s="15">
        <v>7966.5</v>
      </c>
      <c r="O57" s="12" t="s">
        <v>136</v>
      </c>
    </row>
    <row r="58" spans="1:15" ht="15.75" x14ac:dyDescent="0.25">
      <c r="A58" s="12" t="s">
        <v>31</v>
      </c>
      <c r="B58" s="12" t="s">
        <v>30</v>
      </c>
      <c r="C58" s="12" t="s">
        <v>13</v>
      </c>
      <c r="D58" s="12" t="s">
        <v>13</v>
      </c>
      <c r="E58" s="13">
        <v>8000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6">
        <v>0</v>
      </c>
      <c r="N58" s="15">
        <v>8000</v>
      </c>
      <c r="O58" s="12" t="s">
        <v>136</v>
      </c>
    </row>
    <row r="59" spans="1:15" ht="15.75" x14ac:dyDescent="0.25">
      <c r="A59" s="12" t="s">
        <v>81</v>
      </c>
      <c r="B59" s="12" t="s">
        <v>80</v>
      </c>
      <c r="C59" s="12" t="s">
        <v>13</v>
      </c>
      <c r="D59" s="12" t="s">
        <v>13</v>
      </c>
      <c r="E59" s="13">
        <v>8000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6">
        <v>0</v>
      </c>
      <c r="N59" s="15">
        <v>8000</v>
      </c>
      <c r="O59" s="12" t="s">
        <v>135</v>
      </c>
    </row>
    <row r="60" spans="1:15" ht="15.75" x14ac:dyDescent="0.25">
      <c r="A60" s="12" t="s">
        <v>35</v>
      </c>
      <c r="B60" s="12" t="s">
        <v>34</v>
      </c>
      <c r="C60" s="12" t="s">
        <v>13</v>
      </c>
      <c r="D60" s="12" t="s">
        <v>13</v>
      </c>
      <c r="E60" s="13">
        <v>8000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6">
        <v>0</v>
      </c>
      <c r="N60" s="15">
        <v>8000</v>
      </c>
      <c r="O60" s="12" t="s">
        <v>135</v>
      </c>
    </row>
    <row r="61" spans="1:15" ht="15.75" x14ac:dyDescent="0.25">
      <c r="A61" s="12" t="s">
        <v>85</v>
      </c>
      <c r="B61" s="12" t="s">
        <v>84</v>
      </c>
      <c r="C61" s="12" t="s">
        <v>13</v>
      </c>
      <c r="D61" s="12" t="s">
        <v>13</v>
      </c>
      <c r="E61" s="13">
        <v>8000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6">
        <v>0</v>
      </c>
      <c r="N61" s="15">
        <v>8000</v>
      </c>
      <c r="O61" s="12" t="s">
        <v>135</v>
      </c>
    </row>
    <row r="62" spans="1:15" ht="15.75" x14ac:dyDescent="0.25">
      <c r="A62" s="12" t="s">
        <v>23</v>
      </c>
      <c r="B62" s="12" t="s">
        <v>22</v>
      </c>
      <c r="C62" s="12" t="s">
        <v>13</v>
      </c>
      <c r="D62" s="12" t="s">
        <v>13</v>
      </c>
      <c r="E62" s="13">
        <v>8000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6">
        <v>0</v>
      </c>
      <c r="N62" s="15">
        <v>8000</v>
      </c>
      <c r="O62" s="12" t="s">
        <v>135</v>
      </c>
    </row>
    <row r="63" spans="1:15" ht="15.75" x14ac:dyDescent="0.25">
      <c r="A63" s="12" t="s">
        <v>15</v>
      </c>
      <c r="B63" s="12" t="s">
        <v>14</v>
      </c>
      <c r="C63" s="12" t="s">
        <v>13</v>
      </c>
      <c r="D63" s="12" t="s">
        <v>13</v>
      </c>
      <c r="E63" s="13">
        <v>8000</v>
      </c>
      <c r="F63" s="14">
        <v>0</v>
      </c>
      <c r="G63" s="14">
        <v>0</v>
      </c>
      <c r="H63" s="14">
        <v>33.5</v>
      </c>
      <c r="I63" s="14">
        <v>0</v>
      </c>
      <c r="J63" s="14">
        <v>0</v>
      </c>
      <c r="K63" s="14">
        <v>0</v>
      </c>
      <c r="L63" s="14">
        <v>0</v>
      </c>
      <c r="M63" s="16">
        <v>33.5</v>
      </c>
      <c r="N63" s="15">
        <v>7966.5</v>
      </c>
      <c r="O63" s="12" t="s">
        <v>136</v>
      </c>
    </row>
    <row r="64" spans="1:15" ht="16.5" thickBot="1" x14ac:dyDescent="0.3">
      <c r="A64" s="12" t="s">
        <v>77</v>
      </c>
      <c r="B64" s="12" t="s">
        <v>76</v>
      </c>
      <c r="C64" s="12" t="s">
        <v>13</v>
      </c>
      <c r="D64" s="12" t="s">
        <v>13</v>
      </c>
      <c r="E64" s="13">
        <v>8000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6">
        <v>0</v>
      </c>
      <c r="N64" s="15">
        <v>8000</v>
      </c>
      <c r="O64" s="12" t="s">
        <v>136</v>
      </c>
    </row>
    <row r="65" spans="1:15" ht="18.75" thickBot="1" x14ac:dyDescent="0.3">
      <c r="A65" s="17" t="s">
        <v>12</v>
      </c>
      <c r="B65" s="17"/>
      <c r="C65" s="17" t="s">
        <v>138</v>
      </c>
      <c r="D65" s="17"/>
      <c r="E65" s="18">
        <f t="shared" ref="E65:N65" si="0">SUM(E10:E64)</f>
        <v>476609.55</v>
      </c>
      <c r="F65" s="18">
        <f t="shared" si="0"/>
        <v>0</v>
      </c>
      <c r="G65" s="18">
        <f t="shared" si="0"/>
        <v>0</v>
      </c>
      <c r="H65" s="18">
        <f t="shared" si="0"/>
        <v>1677.01</v>
      </c>
      <c r="I65" s="18">
        <f t="shared" si="0"/>
        <v>0</v>
      </c>
      <c r="J65" s="18">
        <f t="shared" si="0"/>
        <v>0</v>
      </c>
      <c r="K65" s="18">
        <f t="shared" si="0"/>
        <v>0</v>
      </c>
      <c r="L65" s="18">
        <f t="shared" si="0"/>
        <v>0</v>
      </c>
      <c r="M65" s="18">
        <f t="shared" si="0"/>
        <v>1677.01</v>
      </c>
      <c r="N65" s="18">
        <f t="shared" si="0"/>
        <v>474932.54</v>
      </c>
      <c r="O65" s="18"/>
    </row>
    <row r="66" spans="1:15" x14ac:dyDescent="0.25">
      <c r="A66" s="19"/>
    </row>
    <row r="67" spans="1:15" x14ac:dyDescent="0.25">
      <c r="A67" s="19"/>
    </row>
    <row r="68" spans="1:15" x14ac:dyDescent="0.25">
      <c r="A68" s="19"/>
      <c r="C68" s="7"/>
      <c r="D68" s="7"/>
      <c r="E68" s="5"/>
      <c r="F68" s="6"/>
      <c r="G68" s="6"/>
      <c r="H68" s="5"/>
      <c r="I68" s="6"/>
      <c r="J68" s="6"/>
      <c r="K68" s="6"/>
      <c r="L68" s="6"/>
      <c r="M68" s="5"/>
      <c r="N68" s="5"/>
    </row>
    <row r="69" spans="1:15" x14ac:dyDescent="0.25">
      <c r="A69" s="20"/>
    </row>
    <row r="70" spans="1:15" x14ac:dyDescent="0.25">
      <c r="A70" s="20"/>
      <c r="C70" s="4"/>
      <c r="D70" s="4"/>
      <c r="E70" s="3"/>
    </row>
    <row r="71" spans="1:15" x14ac:dyDescent="0.25">
      <c r="A71" s="20"/>
    </row>
    <row r="72" spans="1:15" x14ac:dyDescent="0.25">
      <c r="A72" s="20"/>
    </row>
    <row r="73" spans="1:15" x14ac:dyDescent="0.25">
      <c r="A73" s="20"/>
    </row>
    <row r="74" spans="1:15" x14ac:dyDescent="0.25">
      <c r="A74" s="20"/>
    </row>
    <row r="75" spans="1:15" x14ac:dyDescent="0.25">
      <c r="A75" s="20"/>
    </row>
    <row r="76" spans="1:15" x14ac:dyDescent="0.25">
      <c r="A76" s="20"/>
      <c r="C76" s="1" t="s">
        <v>5</v>
      </c>
      <c r="D76" s="1"/>
      <c r="K76" s="1" t="s">
        <v>0</v>
      </c>
    </row>
    <row r="77" spans="1:15" x14ac:dyDescent="0.25">
      <c r="A77" s="20"/>
      <c r="C77" s="2" t="s">
        <v>4</v>
      </c>
      <c r="D77" s="2"/>
      <c r="K77" s="2" t="s">
        <v>3</v>
      </c>
    </row>
    <row r="78" spans="1:15" x14ac:dyDescent="0.25">
      <c r="A78" s="20"/>
      <c r="C78" s="1" t="s">
        <v>2</v>
      </c>
      <c r="D78" s="1"/>
      <c r="K78" s="1" t="s">
        <v>1</v>
      </c>
    </row>
    <row r="79" spans="1:15" x14ac:dyDescent="0.25">
      <c r="A79" s="20"/>
    </row>
    <row r="80" spans="1:15" x14ac:dyDescent="0.25">
      <c r="A80" s="20"/>
      <c r="K80" s="1"/>
    </row>
    <row r="81" spans="1:11" x14ac:dyDescent="0.25">
      <c r="A81" s="20"/>
      <c r="K81" s="2"/>
    </row>
    <row r="82" spans="1:11" x14ac:dyDescent="0.25">
      <c r="A82" s="20"/>
      <c r="K82" s="1"/>
    </row>
    <row r="83" spans="1:11" x14ac:dyDescent="0.25">
      <c r="A83" s="20"/>
    </row>
    <row r="84" spans="1:11" x14ac:dyDescent="0.25">
      <c r="A84" s="20"/>
    </row>
    <row r="85" spans="1:11" x14ac:dyDescent="0.25">
      <c r="A85" s="20"/>
    </row>
    <row r="86" spans="1:11" x14ac:dyDescent="0.25">
      <c r="A86" s="20"/>
    </row>
    <row r="87" spans="1:11" x14ac:dyDescent="0.25">
      <c r="A87" s="20"/>
    </row>
    <row r="88" spans="1:11" x14ac:dyDescent="0.25">
      <c r="A88" s="20"/>
    </row>
    <row r="89" spans="1:11" x14ac:dyDescent="0.25">
      <c r="A89" s="20"/>
    </row>
    <row r="90" spans="1:11" x14ac:dyDescent="0.25">
      <c r="A90" s="20"/>
    </row>
    <row r="91" spans="1:11" x14ac:dyDescent="0.25">
      <c r="A91" s="20"/>
    </row>
    <row r="92" spans="1:11" x14ac:dyDescent="0.25">
      <c r="A92" s="20"/>
    </row>
    <row r="93" spans="1:11" x14ac:dyDescent="0.25">
      <c r="A93" s="20"/>
    </row>
    <row r="94" spans="1:11" x14ac:dyDescent="0.25">
      <c r="A94" s="20"/>
    </row>
    <row r="95" spans="1:11" x14ac:dyDescent="0.25">
      <c r="A95" s="20"/>
    </row>
    <row r="96" spans="1:1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</sheetData>
  <autoFilter ref="A8:O65"/>
  <mergeCells count="3">
    <mergeCell ref="A2:N2"/>
    <mergeCell ref="A4:N4"/>
    <mergeCell ref="A6:N6"/>
  </mergeCells>
  <conditionalFormatting sqref="A2">
    <cfRule type="duplicateValues" dxfId="6" priority="6" stopIfTrue="1"/>
  </conditionalFormatting>
  <conditionalFormatting sqref="A4">
    <cfRule type="duplicateValues" dxfId="5" priority="5" stopIfTrue="1"/>
  </conditionalFormatting>
  <conditionalFormatting sqref="A6">
    <cfRule type="duplicateValues" dxfId="4" priority="4" stopIfTrue="1"/>
  </conditionalFormatting>
  <conditionalFormatting sqref="C65">
    <cfRule type="duplicateValues" dxfId="3" priority="3" stopIfTrue="1"/>
  </conditionalFormatting>
  <conditionalFormatting sqref="D65">
    <cfRule type="duplicateValues" dxfId="2" priority="2" stopIfTrue="1"/>
  </conditionalFormatting>
  <conditionalFormatting sqref="A1:A1048576">
    <cfRule type="duplicateValues" dxfId="1" priority="1"/>
  </conditionalFormatting>
  <conditionalFormatting sqref="A8:O8">
    <cfRule type="duplicateValues" dxfId="0" priority="10" stopIfTrue="1"/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Juan Francisco Garcia Arias</cp:lastModifiedBy>
  <cp:lastPrinted>2021-09-27T13:31:52Z</cp:lastPrinted>
  <dcterms:created xsi:type="dcterms:W3CDTF">2021-07-19T14:48:22Z</dcterms:created>
  <dcterms:modified xsi:type="dcterms:W3CDTF">2021-10-07T20:51:59Z</dcterms:modified>
</cp:coreProperties>
</file>