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231\Bancodatos\Contabilidad\Contabilidad_Comun\PORTAL TRANSPARENCIA INVI\PORTAL SEPTIEMBRE 2021\"/>
    </mc:Choice>
  </mc:AlternateContent>
  <xr:revisionPtr revIDLastSave="0" documentId="13_ncr:1_{D0CBE842-11BC-4FBB-A3CD-E79E85EC51F3}" xr6:coauthVersionLast="47" xr6:coauthVersionMax="47" xr10:uidLastSave="{00000000-0000-0000-0000-000000000000}"/>
  <bookViews>
    <workbookView xWindow="-120" yWindow="-120" windowWidth="20730" windowHeight="11160" xr2:uid="{25A7FA5A-F147-4879-A805-A5BC0B1C6839}"/>
  </bookViews>
  <sheets>
    <sheet name="ESTADO SUPLIDORES SEPT. 2021" sheetId="2" r:id="rId1"/>
  </sheets>
  <definedNames>
    <definedName name="_xlnm._FilterDatabase" localSheetId="0" hidden="1">'ESTADO SUPLIDORES SEPT. 2021'!$B$5:$G$68</definedName>
    <definedName name="_xlnm.Print_Area" localSheetId="0">'ESTADO SUPLIDORES SEPT. 2021'!$B$1:$G$68</definedName>
    <definedName name="_xlnm.Print_Titles" localSheetId="0">'ESTADO SUPLIDORES SEPT. 2021'!$1:$5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8" i="2" l="1"/>
</calcChain>
</file>

<file path=xl/sharedStrings.xml><?xml version="1.0" encoding="utf-8"?>
<sst xmlns="http://schemas.openxmlformats.org/spreadsheetml/2006/main" count="195" uniqueCount="137">
  <si>
    <t>NO.</t>
  </si>
  <si>
    <t>FECHA DE REGISTRO</t>
  </si>
  <si>
    <t>CONCEPTO</t>
  </si>
  <si>
    <t>VALOR</t>
  </si>
  <si>
    <t>B1500000573</t>
  </si>
  <si>
    <t>ALL OFFICE SOLUTIONS TS, SRL</t>
  </si>
  <si>
    <t>SERVICIO DE MANTENIMIENTO Y REPARACION DE LAS IMPRESORAS DE LA INSTITUCION.</t>
  </si>
  <si>
    <t>ANALISTAS ASOCIADOS, C. POR A.</t>
  </si>
  <si>
    <t>REPARACION DE (2) COMPUTADORES</t>
  </si>
  <si>
    <t>FC-38783</t>
  </si>
  <si>
    <t>CALTEC SCORING TECHONOLOGIES, S.A.</t>
  </si>
  <si>
    <t xml:space="preserve">SERVICIOS DE DATA CREDITO </t>
  </si>
  <si>
    <t>FC-53137 CON NCF. A010010011500000399</t>
  </si>
  <si>
    <t>FC-54022 CON NCF. A010010011500000409</t>
  </si>
  <si>
    <t>FC-54022 CON NCF. A010010011500000416</t>
  </si>
  <si>
    <t>FC-54022 CON NCF. A010010011500000435</t>
  </si>
  <si>
    <t>B1500058700</t>
  </si>
  <si>
    <t>CARIBE TOURS, SA.</t>
  </si>
  <si>
    <t>SERVICIOS DE TRANSPORTE DEL PERSONAL</t>
  </si>
  <si>
    <t>B1500001102</t>
  </si>
  <si>
    <t>B1500001524</t>
  </si>
  <si>
    <t>B1500000050</t>
  </si>
  <si>
    <t>CASA 141099 SRL</t>
  </si>
  <si>
    <t>FC-765696 CON NCF. A010010011500003790</t>
  </si>
  <si>
    <t>CONSULTORES DE DATOS DEL CARIBE</t>
  </si>
  <si>
    <t>FC-769646 CON NCF. A010010011500003790</t>
  </si>
  <si>
    <t>FC-773595 CON NCF. A010010011500003821</t>
  </si>
  <si>
    <t>FC-777524 CON NCF. A010010011500003848</t>
  </si>
  <si>
    <t>FC-781458 CON NCF. A010010011500003877</t>
  </si>
  <si>
    <t>FC-785436 CON NCF. A010010011500003904</t>
  </si>
  <si>
    <t>FC-789362 CON NCF. A010010011500003932</t>
  </si>
  <si>
    <t>FC-793323 CON NCF. A010010011500003959</t>
  </si>
  <si>
    <t>FC-793323 CON NCF. A010010011500003986</t>
  </si>
  <si>
    <t>EDITORA DE LUXE, S. A.</t>
  </si>
  <si>
    <t>COMPRA DE (10) CAJAS DE PAPEL 9 1/2 X 3 2/3</t>
  </si>
  <si>
    <t>COMPRA TARJETAS DE INVENTARIO PERMANENTE DE MATERIAL GASTABLE</t>
  </si>
  <si>
    <t>B1500000063</t>
  </si>
  <si>
    <t>FERRETERIA LEBRON</t>
  </si>
  <si>
    <t xml:space="preserve">COMPRA DE MATERIALES DE CONSTRUCCION </t>
  </si>
  <si>
    <t>FC-173 CON NCF A010010011500000006</t>
  </si>
  <si>
    <t>GLOBATERRA, SRL</t>
  </si>
  <si>
    <t>COMPRA DE MATERIALES DE CONSTRUCCION PARA SER UTILIZADOS POR LA INSTITUCION.</t>
  </si>
  <si>
    <t>B1500000002</t>
  </si>
  <si>
    <t xml:space="preserve">KMMT-20-004 CON NCF B1500000028 D/F </t>
  </si>
  <si>
    <t>GRUPO, KM, MT, EIRL</t>
  </si>
  <si>
    <t>TRANSPORTE DE PERSONAL</t>
  </si>
  <si>
    <t xml:space="preserve">  NCF B1500000142</t>
  </si>
  <si>
    <t>INVERSIONES SOLUGAMA, SRL</t>
  </si>
  <si>
    <t>ALMUERZO PERSONAL INSTITUCION</t>
  </si>
  <si>
    <t xml:space="preserve">  NCF B1500000157</t>
  </si>
  <si>
    <t xml:space="preserve">  NCF B1500000194</t>
  </si>
  <si>
    <t xml:space="preserve">  NCF B1500000210</t>
  </si>
  <si>
    <t xml:space="preserve">  NCF B1500000089</t>
  </si>
  <si>
    <t>JCQ INGENIERIA EN ASCENSORES, SRL</t>
  </si>
  <si>
    <t>MATENIMIENTO ASCENSORES</t>
  </si>
  <si>
    <t xml:space="preserve">  NCF B15000000632</t>
  </si>
  <si>
    <t>JUAN FRANCISCO FANITH PEREZ</t>
  </si>
  <si>
    <t xml:space="preserve">NOTARIZACION </t>
  </si>
  <si>
    <t>B1500000210</t>
  </si>
  <si>
    <t>LUBRICANTES INTERN.</t>
  </si>
  <si>
    <t>NEUMATICOS</t>
  </si>
  <si>
    <t>A010010011500000058</t>
  </si>
  <si>
    <t>MAROTAC COMERCIAL, SRL</t>
  </si>
  <si>
    <t xml:space="preserve">SERVICIO DE LAVADO, ENGRASE Y SOPLETEO DE LOS VEHICULOS </t>
  </si>
  <si>
    <t>B1500000001</t>
  </si>
  <si>
    <t>B1500001936</t>
  </si>
  <si>
    <t>MATERIALES INDUSTRIALES DOMINGO, S. R. L.</t>
  </si>
  <si>
    <t>COMPRA DE ARTICULOS ELECTRICOS, PARA USO DEL ALMACEN DE HATO NUEVO.</t>
  </si>
  <si>
    <t>NCF A010010011500000187</t>
  </si>
  <si>
    <t>PEÑA LOPEZ CENTRO AUTOMOTRIZ, SRL.</t>
  </si>
  <si>
    <t>REPARACIÓN Y MANTENIMIENTO VEHICULOS</t>
  </si>
  <si>
    <t>B1500000014</t>
  </si>
  <si>
    <t>REPTCOM, SRL</t>
  </si>
  <si>
    <t>B1500001707</t>
  </si>
  <si>
    <t>SBS, SUPLIDORES DE BIENES Y SERVICIOS, SRL</t>
  </si>
  <si>
    <t>FACT.  NO. 16936 CON NCF. B1500001106</t>
  </si>
  <si>
    <t>SERVICIO DE SISTEMA MOTRIZ, EIRL</t>
  </si>
  <si>
    <t>REPARACION U MANT. DE VEHICULOS</t>
  </si>
  <si>
    <t>FACT.  NO. 16940 CON NCF. B1500001110</t>
  </si>
  <si>
    <t>FACT.  NO. 16917 CON NCF. B1500001087</t>
  </si>
  <si>
    <t>B1500000052</t>
  </si>
  <si>
    <t>VIFA,SRL</t>
  </si>
  <si>
    <t>SERVICIO REPARACION DE UPS QUE DA PROTECCION Y ENERGIA AL 3ER Y 4TO PISO DE LA INSTITUCION.</t>
  </si>
  <si>
    <t>B1500000229</t>
  </si>
  <si>
    <t>VS  VANGUARDIA SUMINISTRO</t>
  </si>
  <si>
    <t xml:space="preserve">COMPRA DE MATERIALES FERRETEROS PARA SER UTILIZADOS EN LAS REPARACIONES DE VIVIENDAS </t>
  </si>
  <si>
    <t>B1500000430</t>
  </si>
  <si>
    <t>XIOMARI VELOZ D LUJO FIESTA</t>
  </si>
  <si>
    <t>CONTRATACION DE SERVICIO DE REFRIGERIO PARA ACTIVIDAD INSTITUCIONAL.</t>
  </si>
  <si>
    <t>29/12/2017</t>
  </si>
  <si>
    <t>FACT. NO. 745 CON NCF A010010011500000590</t>
  </si>
  <si>
    <t>ZADESA, SRL</t>
  </si>
  <si>
    <t>COMPRA DE MATERIALES PARA USO DE LA INSTITUCION.</t>
  </si>
  <si>
    <t>CONTRATO NO. INVI-CCC-CP-2021-0001</t>
  </si>
  <si>
    <t>EVELIO PAREDES ENCARNACION</t>
  </si>
  <si>
    <t>TOTAL:</t>
  </si>
  <si>
    <t>INSTITUTO NACIONAL DE LA VIVIENDA</t>
  </si>
  <si>
    <t>INVI</t>
  </si>
  <si>
    <t>ESTADO DE CUENTAS POR PAGAR A SUPLIDORES</t>
  </si>
  <si>
    <t xml:space="preserve">NO.  DE FACTURA </t>
  </si>
  <si>
    <t>NOMBRE  DEL ACREEDOR</t>
  </si>
  <si>
    <t xml:space="preserve"> COMPRA DE CAFE MOLIDO PARA SER DISTRIBUIDOS EN LOS DIFERENTES DEPARTAMENTOS DE LA INSTITUCION</t>
  </si>
  <si>
    <t>SERVICIO DE CONSULTORIA ECONOMICA, FINANCIERA Y FISCAL A FAVOR DE LA INSTITUCION.</t>
  </si>
  <si>
    <t>ADQUISICION DE HANSFREE PARA RADIOS DE COMUNICACIONES PARA EL PERSONAL DE LA SEGURIDAD MILITAR DE LA INSTITUCION.</t>
  </si>
  <si>
    <t xml:space="preserve">ORQUELI &amp; ASOCIADOS EIRL    </t>
  </si>
  <si>
    <t>MERCADO MEDIA NETWORK,SRL</t>
  </si>
  <si>
    <t>ARDEN DEVELOPMENT,SRL</t>
  </si>
  <si>
    <t>B1500000059</t>
  </si>
  <si>
    <t>B1500000662</t>
  </si>
  <si>
    <t>B1500000006</t>
  </si>
  <si>
    <t>AL 30 DE SEPTIEMBRE 2021</t>
  </si>
  <si>
    <t>B1500075259</t>
  </si>
  <si>
    <t>B1500075258</t>
  </si>
  <si>
    <t>B1500075262</t>
  </si>
  <si>
    <t>B1500075720</t>
  </si>
  <si>
    <t>CORPORACION DEL ACUEDUCTO Y ALC. DE STO. DGO. (CAASD)</t>
  </si>
  <si>
    <t>B1500033657</t>
  </si>
  <si>
    <t>B1500033666</t>
  </si>
  <si>
    <t>ALTICE DOMINICANA, S. A.</t>
  </si>
  <si>
    <t>COMPRA DE MATERIALES DE CONSTRUCCION</t>
  </si>
  <si>
    <t>HONORARIOS POR SERVICIOS NOTARIALES</t>
  </si>
  <si>
    <t>PUBLICIDAD PARA LA EDICION ESPECIAL CONSTRUCCION 2021</t>
  </si>
  <si>
    <t>ADQUISICION DE MASCARILLAS QUIRURGICAS</t>
  </si>
  <si>
    <t xml:space="preserve">SERVICIOS DE TELECABLE </t>
  </si>
  <si>
    <t>SERVICIOS TELEFONICOS DE HATO NUEVO</t>
  </si>
  <si>
    <t xml:space="preserve">COMPRA DE AGUA POTABLE PARA CONSUMO BASICO </t>
  </si>
  <si>
    <t xml:space="preserve">B1500000224 </t>
  </si>
  <si>
    <t xml:space="preserve"> 31/05/2021</t>
  </si>
  <si>
    <t>ADQUISICION DE BLOQUES DE 6 BISONO.</t>
  </si>
  <si>
    <t xml:space="preserve"> B1500000266</t>
  </si>
  <si>
    <t>B1500000272</t>
  </si>
  <si>
    <t>SERVICIOS DE CALL CENTER</t>
  </si>
  <si>
    <t>INVERSIONES YANG, SRL</t>
  </si>
  <si>
    <t>NEARSHORE CALL CENTER SERVICES NCCS SRL</t>
  </si>
  <si>
    <t>B1500000096</t>
  </si>
  <si>
    <t>SANDRA MARGARITA LEROUX</t>
  </si>
  <si>
    <t>SERVICIOS DE NOTARIZACIONES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</si>
</sst>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Baskerville Old Face"/>
      <family val="1"/>
    </font>
    <font>
      <b/>
      <sz val="11"/>
      <color theme="1"/>
      <name val="Baskerville Old Face"/>
      <family val="1"/>
    </font>
    <font>
      <sz val="10"/>
      <name val="Calibri"/>
      <family val="2"/>
      <scheme val="minor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b/>
      <sz val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9">
    <xf numFmtId="0" fontId="0" fillId="0" borderId="0" xfId="0"/>
    <xf numFmtId="0" fontId="1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43" fontId="1" fillId="3" borderId="0" xfId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3" xfId="0" applyFont="1" applyBorder="1" applyAlignment="1">
      <alignment horizontal="center" vertical="center"/>
    </xf>
    <xf numFmtId="14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4" fontId="5" fillId="3" borderId="3" xfId="0" applyNumberFormat="1" applyFont="1" applyFill="1" applyBorder="1" applyAlignment="1">
      <alignment horizontal="right" vertical="center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43" fontId="5" fillId="3" borderId="1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14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left" vertical="center" wrapText="1"/>
    </xf>
    <xf numFmtId="43" fontId="5" fillId="3" borderId="6" xfId="1" applyFont="1" applyFill="1" applyBorder="1" applyAlignment="1">
      <alignment horizontal="right" vertical="center"/>
    </xf>
    <xf numFmtId="14" fontId="5" fillId="3" borderId="4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3" fontId="5" fillId="3" borderId="1" xfId="1" applyFont="1" applyFill="1" applyBorder="1" applyAlignment="1">
      <alignment horizontal="left" vertical="center"/>
    </xf>
    <xf numFmtId="1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3" fontId="5" fillId="4" borderId="1" xfId="1" applyFont="1" applyFill="1" applyBorder="1" applyAlignment="1">
      <alignment horizontal="left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43" fontId="11" fillId="0" borderId="9" xfId="1" applyFont="1" applyFill="1" applyBorder="1" applyAlignment="1">
      <alignment horizontal="right" vertical="center"/>
    </xf>
    <xf numFmtId="0" fontId="7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43" fontId="1" fillId="0" borderId="0" xfId="1" applyFont="1" applyFill="1" applyAlignment="1">
      <alignment horizontal="righ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3" fontId="3" fillId="2" borderId="8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74519</xdr:colOff>
      <xdr:row>0</xdr:row>
      <xdr:rowOff>45944</xdr:rowOff>
    </xdr:from>
    <xdr:to>
      <xdr:col>2</xdr:col>
      <xdr:colOff>884588</xdr:colOff>
      <xdr:row>3</xdr:row>
      <xdr:rowOff>235324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EF9FD7-29E1-4AF4-9CBB-8202811C8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0587"/>
        <a:stretch>
          <a:fillRect/>
        </a:stretch>
      </xdr:blipFill>
      <xdr:spPr bwMode="auto">
        <a:xfrm>
          <a:off x="500343" y="45944"/>
          <a:ext cx="1247098" cy="917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FBFFF-6D14-4F68-80AF-8AAA311CBAFF}">
  <sheetPr>
    <pageSetUpPr fitToPage="1"/>
  </sheetPr>
  <dimension ref="A1:H75"/>
  <sheetViews>
    <sheetView showGridLines="0" tabSelected="1" view="pageBreakPreview" topLeftCell="A25" zoomScale="60" zoomScaleNormal="85" workbookViewId="0">
      <selection activeCell="F8" sqref="F8"/>
    </sheetView>
  </sheetViews>
  <sheetFormatPr baseColWidth="10" defaultColWidth="11.42578125" defaultRowHeight="15" x14ac:dyDescent="0.25"/>
  <cols>
    <col min="1" max="1" width="6.42578125" style="3" customWidth="1"/>
    <col min="2" max="2" width="6.5703125" style="3" customWidth="1"/>
    <col min="3" max="3" width="16.140625" style="3" bestFit="1" customWidth="1"/>
    <col min="4" max="4" width="20.5703125" style="43" customWidth="1"/>
    <col min="5" max="5" width="24.85546875" style="3" customWidth="1"/>
    <col min="6" max="6" width="33.28515625" style="43" customWidth="1"/>
    <col min="7" max="7" width="16.85546875" style="44" customWidth="1"/>
    <col min="8" max="8" width="11.42578125" style="1"/>
    <col min="9" max="16384" width="11.42578125" style="3"/>
  </cols>
  <sheetData>
    <row r="1" spans="1:8" ht="19.5" x14ac:dyDescent="0.25">
      <c r="A1" s="1"/>
      <c r="B1" s="2" t="s">
        <v>96</v>
      </c>
      <c r="C1" s="2"/>
      <c r="D1" s="2"/>
      <c r="E1" s="2"/>
      <c r="F1" s="2"/>
      <c r="G1" s="2"/>
    </row>
    <row r="2" spans="1:8" ht="19.5" x14ac:dyDescent="0.25">
      <c r="A2" s="1"/>
      <c r="B2" s="2" t="s">
        <v>97</v>
      </c>
      <c r="C2" s="2"/>
      <c r="D2" s="2"/>
      <c r="E2" s="2"/>
      <c r="F2" s="2"/>
      <c r="G2" s="2"/>
    </row>
    <row r="3" spans="1:8" ht="18.75" x14ac:dyDescent="0.25">
      <c r="A3" s="1"/>
      <c r="B3" s="4" t="s">
        <v>98</v>
      </c>
      <c r="C3" s="4"/>
      <c r="D3" s="4"/>
      <c r="E3" s="4"/>
      <c r="F3" s="4"/>
      <c r="G3" s="4"/>
    </row>
    <row r="4" spans="1:8" ht="27.75" customHeight="1" thickBot="1" x14ac:dyDescent="0.3">
      <c r="A4" s="1"/>
      <c r="B4" s="5" t="s">
        <v>110</v>
      </c>
      <c r="C4" s="5"/>
      <c r="D4" s="5"/>
      <c r="E4" s="5"/>
      <c r="F4" s="5"/>
      <c r="G4" s="5"/>
    </row>
    <row r="5" spans="1:8" s="8" customFormat="1" ht="26.25" customHeight="1" thickBot="1" x14ac:dyDescent="0.3">
      <c r="B5" s="45" t="s">
        <v>0</v>
      </c>
      <c r="C5" s="46" t="s">
        <v>1</v>
      </c>
      <c r="D5" s="46" t="s">
        <v>99</v>
      </c>
      <c r="E5" s="46" t="s">
        <v>100</v>
      </c>
      <c r="F5" s="47" t="s">
        <v>2</v>
      </c>
      <c r="G5" s="48" t="s">
        <v>3</v>
      </c>
      <c r="H5" s="9"/>
    </row>
    <row r="6" spans="1:8" ht="43.5" customHeight="1" x14ac:dyDescent="0.25">
      <c r="B6" s="10">
        <v>1</v>
      </c>
      <c r="C6" s="11">
        <v>44075</v>
      </c>
      <c r="D6" s="12" t="s">
        <v>4</v>
      </c>
      <c r="E6" s="13" t="s">
        <v>5</v>
      </c>
      <c r="F6" s="14" t="s">
        <v>6</v>
      </c>
      <c r="G6" s="15">
        <v>85550</v>
      </c>
    </row>
    <row r="7" spans="1:8" ht="25.5" x14ac:dyDescent="0.25">
      <c r="B7" s="10">
        <v>2</v>
      </c>
      <c r="C7" s="16">
        <v>39978</v>
      </c>
      <c r="D7" s="17">
        <v>2715</v>
      </c>
      <c r="E7" s="18" t="s">
        <v>7</v>
      </c>
      <c r="F7" s="19" t="s">
        <v>8</v>
      </c>
      <c r="G7" s="20">
        <v>8120</v>
      </c>
    </row>
    <row r="8" spans="1:8" ht="25.5" x14ac:dyDescent="0.25">
      <c r="B8" s="10">
        <v>3</v>
      </c>
      <c r="C8" s="16">
        <v>40070</v>
      </c>
      <c r="D8" s="17">
        <v>2714</v>
      </c>
      <c r="E8" s="18" t="s">
        <v>7</v>
      </c>
      <c r="F8" s="19" t="s">
        <v>8</v>
      </c>
      <c r="G8" s="20">
        <v>9222</v>
      </c>
    </row>
    <row r="9" spans="1:8" ht="25.5" x14ac:dyDescent="0.25">
      <c r="B9" s="10">
        <v>4</v>
      </c>
      <c r="C9" s="16"/>
      <c r="D9" s="17" t="s">
        <v>9</v>
      </c>
      <c r="E9" s="18" t="s">
        <v>10</v>
      </c>
      <c r="F9" s="19" t="s">
        <v>11</v>
      </c>
      <c r="G9" s="20">
        <v>240020.58</v>
      </c>
    </row>
    <row r="10" spans="1:8" ht="25.5" x14ac:dyDescent="0.25">
      <c r="B10" s="10">
        <v>5</v>
      </c>
      <c r="C10" s="16">
        <v>42389</v>
      </c>
      <c r="D10" s="17" t="s">
        <v>12</v>
      </c>
      <c r="E10" s="18" t="s">
        <v>10</v>
      </c>
      <c r="F10" s="19" t="s">
        <v>11</v>
      </c>
      <c r="G10" s="20">
        <v>16916.86</v>
      </c>
    </row>
    <row r="11" spans="1:8" ht="25.5" x14ac:dyDescent="0.25">
      <c r="B11" s="10">
        <v>6</v>
      </c>
      <c r="C11" s="16">
        <v>42420</v>
      </c>
      <c r="D11" s="17" t="s">
        <v>13</v>
      </c>
      <c r="E11" s="18" t="s">
        <v>10</v>
      </c>
      <c r="F11" s="19" t="s">
        <v>11</v>
      </c>
      <c r="G11" s="20">
        <v>16987.39</v>
      </c>
    </row>
    <row r="12" spans="1:8" ht="25.5" x14ac:dyDescent="0.25">
      <c r="B12" s="10">
        <v>7</v>
      </c>
      <c r="C12" s="16">
        <v>42448</v>
      </c>
      <c r="D12" s="17" t="s">
        <v>14</v>
      </c>
      <c r="E12" s="18" t="s">
        <v>10</v>
      </c>
      <c r="F12" s="19" t="s">
        <v>11</v>
      </c>
      <c r="G12" s="20">
        <v>17002.240000000002</v>
      </c>
    </row>
    <row r="13" spans="1:8" ht="25.5" x14ac:dyDescent="0.25">
      <c r="B13" s="10">
        <v>8</v>
      </c>
      <c r="C13" s="16">
        <v>42510</v>
      </c>
      <c r="D13" s="17" t="s">
        <v>15</v>
      </c>
      <c r="E13" s="18" t="s">
        <v>10</v>
      </c>
      <c r="F13" s="19" t="s">
        <v>11</v>
      </c>
      <c r="G13" s="20">
        <v>17028.23</v>
      </c>
    </row>
    <row r="14" spans="1:8" ht="25.5" x14ac:dyDescent="0.25">
      <c r="B14" s="10">
        <v>9</v>
      </c>
      <c r="C14" s="16">
        <v>44022</v>
      </c>
      <c r="D14" s="17" t="s">
        <v>16</v>
      </c>
      <c r="E14" s="18" t="s">
        <v>17</v>
      </c>
      <c r="F14" s="19" t="s">
        <v>18</v>
      </c>
      <c r="G14" s="20">
        <v>13800</v>
      </c>
    </row>
    <row r="15" spans="1:8" ht="25.5" x14ac:dyDescent="0.25">
      <c r="B15" s="10">
        <v>10</v>
      </c>
      <c r="C15" s="16">
        <v>44075</v>
      </c>
      <c r="D15" s="17" t="s">
        <v>19</v>
      </c>
      <c r="E15" s="18" t="s">
        <v>17</v>
      </c>
      <c r="F15" s="19" t="s">
        <v>18</v>
      </c>
      <c r="G15" s="20">
        <v>118500</v>
      </c>
    </row>
    <row r="16" spans="1:8" ht="25.5" x14ac:dyDescent="0.25">
      <c r="B16" s="10">
        <v>11</v>
      </c>
      <c r="C16" s="16">
        <v>44075</v>
      </c>
      <c r="D16" s="17" t="s">
        <v>20</v>
      </c>
      <c r="E16" s="18" t="s">
        <v>17</v>
      </c>
      <c r="F16" s="19" t="s">
        <v>18</v>
      </c>
      <c r="G16" s="20">
        <v>36800</v>
      </c>
    </row>
    <row r="17" spans="2:7" ht="25.5" x14ac:dyDescent="0.25">
      <c r="B17" s="10">
        <v>12</v>
      </c>
      <c r="C17" s="16">
        <v>44075</v>
      </c>
      <c r="D17" s="17" t="s">
        <v>21</v>
      </c>
      <c r="E17" s="18" t="s">
        <v>22</v>
      </c>
      <c r="F17" s="19" t="s">
        <v>119</v>
      </c>
      <c r="G17" s="20">
        <v>4028091.66</v>
      </c>
    </row>
    <row r="18" spans="2:7" ht="25.5" x14ac:dyDescent="0.25">
      <c r="B18" s="10">
        <v>13</v>
      </c>
      <c r="C18" s="16">
        <v>42369</v>
      </c>
      <c r="D18" s="17" t="s">
        <v>23</v>
      </c>
      <c r="E18" s="18" t="s">
        <v>24</v>
      </c>
      <c r="F18" s="19" t="s">
        <v>11</v>
      </c>
      <c r="G18" s="20">
        <v>67854.259999999995</v>
      </c>
    </row>
    <row r="19" spans="2:7" ht="25.5" x14ac:dyDescent="0.25">
      <c r="B19" s="10">
        <v>14</v>
      </c>
      <c r="C19" s="16">
        <v>42389</v>
      </c>
      <c r="D19" s="17" t="s">
        <v>25</v>
      </c>
      <c r="E19" s="18" t="s">
        <v>24</v>
      </c>
      <c r="F19" s="19" t="s">
        <v>11</v>
      </c>
      <c r="G19" s="20">
        <v>9304.27</v>
      </c>
    </row>
    <row r="20" spans="2:7" ht="25.5" x14ac:dyDescent="0.25">
      <c r="B20" s="10">
        <v>15</v>
      </c>
      <c r="C20" s="16">
        <v>42420</v>
      </c>
      <c r="D20" s="17" t="s">
        <v>26</v>
      </c>
      <c r="E20" s="18" t="s">
        <v>24</v>
      </c>
      <c r="F20" s="19" t="s">
        <v>11</v>
      </c>
      <c r="G20" s="20">
        <v>9343.07</v>
      </c>
    </row>
    <row r="21" spans="2:7" ht="25.5" x14ac:dyDescent="0.25">
      <c r="B21" s="10">
        <v>16</v>
      </c>
      <c r="C21" s="16">
        <v>42449</v>
      </c>
      <c r="D21" s="17" t="s">
        <v>27</v>
      </c>
      <c r="E21" s="18" t="s">
        <v>24</v>
      </c>
      <c r="F21" s="19" t="s">
        <v>11</v>
      </c>
      <c r="G21" s="20">
        <v>9351.23</v>
      </c>
    </row>
    <row r="22" spans="2:7" ht="25.5" x14ac:dyDescent="0.25">
      <c r="B22" s="10">
        <v>17</v>
      </c>
      <c r="C22" s="16">
        <v>42480</v>
      </c>
      <c r="D22" s="17" t="s">
        <v>28</v>
      </c>
      <c r="E22" s="18" t="s">
        <v>24</v>
      </c>
      <c r="F22" s="19" t="s">
        <v>11</v>
      </c>
      <c r="G22" s="20">
        <v>9361.44</v>
      </c>
    </row>
    <row r="23" spans="2:7" ht="25.5" x14ac:dyDescent="0.25">
      <c r="B23" s="10">
        <v>18</v>
      </c>
      <c r="C23" s="16">
        <v>42510</v>
      </c>
      <c r="D23" s="17" t="s">
        <v>29</v>
      </c>
      <c r="E23" s="18" t="s">
        <v>24</v>
      </c>
      <c r="F23" s="19" t="s">
        <v>11</v>
      </c>
      <c r="G23" s="20">
        <v>9365.5300000000007</v>
      </c>
    </row>
    <row r="24" spans="2:7" ht="25.5" x14ac:dyDescent="0.25">
      <c r="B24" s="10">
        <v>19</v>
      </c>
      <c r="C24" s="16">
        <v>42541</v>
      </c>
      <c r="D24" s="17" t="s">
        <v>30</v>
      </c>
      <c r="E24" s="18" t="s">
        <v>24</v>
      </c>
      <c r="F24" s="19" t="s">
        <v>11</v>
      </c>
      <c r="G24" s="20">
        <v>9383.9</v>
      </c>
    </row>
    <row r="25" spans="2:7" ht="25.5" x14ac:dyDescent="0.25">
      <c r="B25" s="10">
        <v>20</v>
      </c>
      <c r="C25" s="16">
        <v>42571</v>
      </c>
      <c r="D25" s="17" t="s">
        <v>31</v>
      </c>
      <c r="E25" s="18" t="s">
        <v>24</v>
      </c>
      <c r="F25" s="19" t="s">
        <v>11</v>
      </c>
      <c r="G25" s="20">
        <v>9392.07</v>
      </c>
    </row>
    <row r="26" spans="2:7" ht="25.5" x14ac:dyDescent="0.25">
      <c r="B26" s="10">
        <v>21</v>
      </c>
      <c r="C26" s="16">
        <v>42602</v>
      </c>
      <c r="D26" s="17" t="s">
        <v>32</v>
      </c>
      <c r="E26" s="18" t="s">
        <v>24</v>
      </c>
      <c r="F26" s="19" t="s">
        <v>11</v>
      </c>
      <c r="G26" s="20">
        <v>9392.07</v>
      </c>
    </row>
    <row r="27" spans="2:7" ht="25.5" x14ac:dyDescent="0.25">
      <c r="B27" s="10">
        <v>22</v>
      </c>
      <c r="C27" s="16">
        <v>40977</v>
      </c>
      <c r="D27" s="17">
        <v>1228</v>
      </c>
      <c r="E27" s="18" t="s">
        <v>33</v>
      </c>
      <c r="F27" s="19" t="s">
        <v>34</v>
      </c>
      <c r="G27" s="20">
        <v>11484</v>
      </c>
    </row>
    <row r="28" spans="2:7" ht="25.5" x14ac:dyDescent="0.25">
      <c r="B28" s="10">
        <v>23</v>
      </c>
      <c r="C28" s="16">
        <v>40945</v>
      </c>
      <c r="D28" s="17">
        <v>1216</v>
      </c>
      <c r="E28" s="18" t="s">
        <v>33</v>
      </c>
      <c r="F28" s="19" t="s">
        <v>35</v>
      </c>
      <c r="G28" s="20">
        <v>5684</v>
      </c>
    </row>
    <row r="29" spans="2:7" ht="25.5" x14ac:dyDescent="0.25">
      <c r="B29" s="10">
        <v>24</v>
      </c>
      <c r="C29" s="16">
        <v>44075</v>
      </c>
      <c r="D29" s="17" t="s">
        <v>36</v>
      </c>
      <c r="E29" s="18" t="s">
        <v>37</v>
      </c>
      <c r="F29" s="19" t="s">
        <v>38</v>
      </c>
      <c r="G29" s="20">
        <v>103150</v>
      </c>
    </row>
    <row r="30" spans="2:7" ht="38.25" x14ac:dyDescent="0.25">
      <c r="B30" s="10">
        <v>25</v>
      </c>
      <c r="C30" s="16">
        <v>43216</v>
      </c>
      <c r="D30" s="17" t="s">
        <v>39</v>
      </c>
      <c r="E30" s="18" t="s">
        <v>40</v>
      </c>
      <c r="F30" s="19" t="s">
        <v>41</v>
      </c>
      <c r="G30" s="20">
        <v>938282.96</v>
      </c>
    </row>
    <row r="31" spans="2:7" ht="38.25" x14ac:dyDescent="0.25">
      <c r="B31" s="10">
        <v>26</v>
      </c>
      <c r="C31" s="16">
        <v>43881</v>
      </c>
      <c r="D31" s="17" t="s">
        <v>42</v>
      </c>
      <c r="E31" s="18" t="s">
        <v>40</v>
      </c>
      <c r="F31" s="19" t="s">
        <v>41</v>
      </c>
      <c r="G31" s="20">
        <v>3188952.24</v>
      </c>
    </row>
    <row r="32" spans="2:7" ht="25.5" x14ac:dyDescent="0.25">
      <c r="B32" s="10">
        <v>27</v>
      </c>
      <c r="C32" s="16">
        <v>44022</v>
      </c>
      <c r="D32" s="17" t="s">
        <v>43</v>
      </c>
      <c r="E32" s="18" t="s">
        <v>44</v>
      </c>
      <c r="F32" s="19" t="s">
        <v>45</v>
      </c>
      <c r="G32" s="20">
        <v>305500.03000000003</v>
      </c>
    </row>
    <row r="33" spans="2:7" x14ac:dyDescent="0.25">
      <c r="B33" s="10">
        <v>28</v>
      </c>
      <c r="C33" s="16">
        <v>44075</v>
      </c>
      <c r="D33" s="17" t="s">
        <v>46</v>
      </c>
      <c r="E33" s="18" t="s">
        <v>47</v>
      </c>
      <c r="F33" s="19" t="s">
        <v>48</v>
      </c>
      <c r="G33" s="20">
        <v>674529.3</v>
      </c>
    </row>
    <row r="34" spans="2:7" x14ac:dyDescent="0.25">
      <c r="B34" s="10">
        <v>29</v>
      </c>
      <c r="C34" s="16">
        <v>44075</v>
      </c>
      <c r="D34" s="17" t="s">
        <v>49</v>
      </c>
      <c r="E34" s="18" t="s">
        <v>47</v>
      </c>
      <c r="F34" s="19" t="s">
        <v>48</v>
      </c>
      <c r="G34" s="20">
        <v>861807.1</v>
      </c>
    </row>
    <row r="35" spans="2:7" x14ac:dyDescent="0.25">
      <c r="B35" s="10">
        <v>30</v>
      </c>
      <c r="C35" s="16">
        <v>44075</v>
      </c>
      <c r="D35" s="17" t="s">
        <v>50</v>
      </c>
      <c r="E35" s="18" t="s">
        <v>47</v>
      </c>
      <c r="F35" s="19" t="s">
        <v>48</v>
      </c>
      <c r="G35" s="20">
        <v>592896.9</v>
      </c>
    </row>
    <row r="36" spans="2:7" x14ac:dyDescent="0.25">
      <c r="B36" s="10">
        <v>31</v>
      </c>
      <c r="C36" s="16">
        <v>44075</v>
      </c>
      <c r="D36" s="17" t="s">
        <v>51</v>
      </c>
      <c r="E36" s="18" t="s">
        <v>47</v>
      </c>
      <c r="F36" s="19" t="s">
        <v>48</v>
      </c>
      <c r="G36" s="20">
        <v>447574</v>
      </c>
    </row>
    <row r="37" spans="2:7" ht="25.5" x14ac:dyDescent="0.25">
      <c r="B37" s="10">
        <v>32</v>
      </c>
      <c r="C37" s="16">
        <v>44075</v>
      </c>
      <c r="D37" s="17" t="s">
        <v>52</v>
      </c>
      <c r="E37" s="18" t="s">
        <v>53</v>
      </c>
      <c r="F37" s="19" t="s">
        <v>54</v>
      </c>
      <c r="G37" s="20">
        <v>21240</v>
      </c>
    </row>
    <row r="38" spans="2:7" ht="25.5" x14ac:dyDescent="0.25">
      <c r="B38" s="10">
        <v>33</v>
      </c>
      <c r="C38" s="16">
        <v>44075</v>
      </c>
      <c r="D38" s="17" t="s">
        <v>55</v>
      </c>
      <c r="E38" s="18" t="s">
        <v>56</v>
      </c>
      <c r="F38" s="19" t="s">
        <v>57</v>
      </c>
      <c r="G38" s="20">
        <v>86400</v>
      </c>
    </row>
    <row r="39" spans="2:7" x14ac:dyDescent="0.25">
      <c r="B39" s="10">
        <v>34</v>
      </c>
      <c r="C39" s="16">
        <v>44075</v>
      </c>
      <c r="D39" s="17" t="s">
        <v>58</v>
      </c>
      <c r="E39" s="21" t="s">
        <v>59</v>
      </c>
      <c r="F39" s="19" t="s">
        <v>60</v>
      </c>
      <c r="G39" s="20">
        <v>441249.2</v>
      </c>
    </row>
    <row r="40" spans="2:7" ht="25.5" x14ac:dyDescent="0.25">
      <c r="B40" s="10">
        <v>35</v>
      </c>
      <c r="C40" s="16">
        <v>43435</v>
      </c>
      <c r="D40" s="17" t="s">
        <v>61</v>
      </c>
      <c r="E40" s="18" t="s">
        <v>62</v>
      </c>
      <c r="F40" s="19" t="s">
        <v>63</v>
      </c>
      <c r="G40" s="20">
        <v>93279</v>
      </c>
    </row>
    <row r="41" spans="2:7" ht="25.5" x14ac:dyDescent="0.25">
      <c r="B41" s="10">
        <v>36</v>
      </c>
      <c r="C41" s="16">
        <v>44075</v>
      </c>
      <c r="D41" s="17" t="s">
        <v>64</v>
      </c>
      <c r="E41" s="18" t="s">
        <v>62</v>
      </c>
      <c r="F41" s="19" t="s">
        <v>63</v>
      </c>
      <c r="G41" s="20">
        <v>96052</v>
      </c>
    </row>
    <row r="42" spans="2:7" ht="38.25" x14ac:dyDescent="0.25">
      <c r="B42" s="10">
        <v>37</v>
      </c>
      <c r="C42" s="16">
        <v>40606</v>
      </c>
      <c r="D42" s="17" t="s">
        <v>65</v>
      </c>
      <c r="E42" s="18" t="s">
        <v>66</v>
      </c>
      <c r="F42" s="19" t="s">
        <v>67</v>
      </c>
      <c r="G42" s="20">
        <v>31466.52</v>
      </c>
    </row>
    <row r="43" spans="2:7" ht="25.5" x14ac:dyDescent="0.25">
      <c r="B43" s="10">
        <v>38</v>
      </c>
      <c r="C43" s="16">
        <v>44075</v>
      </c>
      <c r="D43" s="17" t="s">
        <v>68</v>
      </c>
      <c r="E43" s="18" t="s">
        <v>69</v>
      </c>
      <c r="F43" s="19" t="s">
        <v>70</v>
      </c>
      <c r="G43" s="20">
        <v>487528.8</v>
      </c>
    </row>
    <row r="44" spans="2:7" ht="51" x14ac:dyDescent="0.25">
      <c r="B44" s="10">
        <v>39</v>
      </c>
      <c r="C44" s="16">
        <v>44136</v>
      </c>
      <c r="D44" s="17" t="s">
        <v>71</v>
      </c>
      <c r="E44" s="18" t="s">
        <v>72</v>
      </c>
      <c r="F44" s="19" t="s">
        <v>103</v>
      </c>
      <c r="G44" s="20">
        <v>29500</v>
      </c>
    </row>
    <row r="45" spans="2:7" ht="38.25" x14ac:dyDescent="0.25">
      <c r="B45" s="10">
        <v>40</v>
      </c>
      <c r="C45" s="16">
        <v>44029</v>
      </c>
      <c r="D45" s="17" t="s">
        <v>73</v>
      </c>
      <c r="E45" s="18" t="s">
        <v>74</v>
      </c>
      <c r="F45" s="19" t="s">
        <v>101</v>
      </c>
      <c r="G45" s="20">
        <v>87398.34</v>
      </c>
    </row>
    <row r="46" spans="2:7" ht="25.5" x14ac:dyDescent="0.25">
      <c r="B46" s="10">
        <v>41</v>
      </c>
      <c r="C46" s="16">
        <v>43800</v>
      </c>
      <c r="D46" s="17" t="s">
        <v>75</v>
      </c>
      <c r="E46" s="18" t="s">
        <v>76</v>
      </c>
      <c r="F46" s="19" t="s">
        <v>77</v>
      </c>
      <c r="G46" s="20">
        <v>6664.11</v>
      </c>
    </row>
    <row r="47" spans="2:7" ht="25.5" x14ac:dyDescent="0.25">
      <c r="B47" s="10">
        <v>42</v>
      </c>
      <c r="C47" s="16">
        <v>43800</v>
      </c>
      <c r="D47" s="17" t="s">
        <v>78</v>
      </c>
      <c r="E47" s="18" t="s">
        <v>76</v>
      </c>
      <c r="F47" s="19" t="s">
        <v>77</v>
      </c>
      <c r="G47" s="20">
        <v>24871.99</v>
      </c>
    </row>
    <row r="48" spans="2:7" ht="25.5" x14ac:dyDescent="0.25">
      <c r="B48" s="10">
        <v>43</v>
      </c>
      <c r="C48" s="16">
        <v>43800</v>
      </c>
      <c r="D48" s="17" t="s">
        <v>79</v>
      </c>
      <c r="E48" s="18" t="s">
        <v>76</v>
      </c>
      <c r="F48" s="19" t="s">
        <v>77</v>
      </c>
      <c r="G48" s="20">
        <v>53504.41</v>
      </c>
    </row>
    <row r="49" spans="2:7" ht="38.25" x14ac:dyDescent="0.25">
      <c r="B49" s="10">
        <v>44</v>
      </c>
      <c r="C49" s="16">
        <v>44075</v>
      </c>
      <c r="D49" s="17" t="s">
        <v>80</v>
      </c>
      <c r="E49" s="18" t="s">
        <v>81</v>
      </c>
      <c r="F49" s="19" t="s">
        <v>82</v>
      </c>
      <c r="G49" s="20">
        <v>57607.6</v>
      </c>
    </row>
    <row r="50" spans="2:7" ht="38.25" x14ac:dyDescent="0.25">
      <c r="B50" s="10">
        <v>45</v>
      </c>
      <c r="C50" s="16">
        <v>44075</v>
      </c>
      <c r="D50" s="17" t="s">
        <v>83</v>
      </c>
      <c r="E50" s="18" t="s">
        <v>84</v>
      </c>
      <c r="F50" s="19" t="s">
        <v>85</v>
      </c>
      <c r="G50" s="20">
        <v>96833.63</v>
      </c>
    </row>
    <row r="51" spans="2:7" ht="38.25" x14ac:dyDescent="0.25">
      <c r="B51" s="10">
        <v>46</v>
      </c>
      <c r="C51" s="16">
        <v>44075</v>
      </c>
      <c r="D51" s="17" t="s">
        <v>86</v>
      </c>
      <c r="E51" s="18" t="s">
        <v>87</v>
      </c>
      <c r="F51" s="19" t="s">
        <v>88</v>
      </c>
      <c r="G51" s="20">
        <v>41890</v>
      </c>
    </row>
    <row r="52" spans="2:7" ht="25.5" x14ac:dyDescent="0.25">
      <c r="B52" s="10">
        <v>47</v>
      </c>
      <c r="C52" s="22" t="s">
        <v>89</v>
      </c>
      <c r="D52" s="23" t="s">
        <v>90</v>
      </c>
      <c r="E52" s="24" t="s">
        <v>91</v>
      </c>
      <c r="F52" s="25" t="s">
        <v>92</v>
      </c>
      <c r="G52" s="26">
        <v>57584</v>
      </c>
    </row>
    <row r="53" spans="2:7" ht="38.25" x14ac:dyDescent="0.25">
      <c r="B53" s="10">
        <v>48</v>
      </c>
      <c r="C53" s="27">
        <v>44246</v>
      </c>
      <c r="D53" s="17" t="s">
        <v>93</v>
      </c>
      <c r="E53" s="28" t="s">
        <v>94</v>
      </c>
      <c r="F53" s="19" t="s">
        <v>102</v>
      </c>
      <c r="G53" s="29">
        <v>1677966</v>
      </c>
    </row>
    <row r="54" spans="2:7" ht="25.5" x14ac:dyDescent="0.25">
      <c r="B54" s="10">
        <v>49</v>
      </c>
      <c r="C54" s="30">
        <v>44441</v>
      </c>
      <c r="D54" s="31" t="s">
        <v>107</v>
      </c>
      <c r="E54" s="32" t="s">
        <v>104</v>
      </c>
      <c r="F54" s="31" t="s">
        <v>120</v>
      </c>
      <c r="G54" s="33">
        <v>56300</v>
      </c>
    </row>
    <row r="55" spans="2:7" ht="25.5" x14ac:dyDescent="0.25">
      <c r="B55" s="10">
        <v>50</v>
      </c>
      <c r="C55" s="30">
        <v>44414</v>
      </c>
      <c r="D55" s="31" t="s">
        <v>108</v>
      </c>
      <c r="E55" s="32" t="s">
        <v>105</v>
      </c>
      <c r="F55" s="31" t="s">
        <v>121</v>
      </c>
      <c r="G55" s="33">
        <v>236000</v>
      </c>
    </row>
    <row r="56" spans="2:7" s="1" customFormat="1" ht="25.5" x14ac:dyDescent="0.25">
      <c r="B56" s="10">
        <v>51</v>
      </c>
      <c r="C56" s="34">
        <v>44445</v>
      </c>
      <c r="D56" s="19" t="s">
        <v>109</v>
      </c>
      <c r="E56" s="32" t="s">
        <v>106</v>
      </c>
      <c r="F56" s="19" t="s">
        <v>122</v>
      </c>
      <c r="G56" s="29">
        <v>56286</v>
      </c>
    </row>
    <row r="57" spans="2:7" s="1" customFormat="1" x14ac:dyDescent="0.25">
      <c r="B57" s="10">
        <v>52</v>
      </c>
      <c r="C57" s="34">
        <v>44465</v>
      </c>
      <c r="D57" s="19" t="s">
        <v>117</v>
      </c>
      <c r="E57" s="32" t="s">
        <v>118</v>
      </c>
      <c r="F57" s="19" t="s">
        <v>123</v>
      </c>
      <c r="G57" s="29">
        <v>4541.87</v>
      </c>
    </row>
    <row r="58" spans="2:7" s="1" customFormat="1" x14ac:dyDescent="0.25">
      <c r="B58" s="10">
        <v>53</v>
      </c>
      <c r="C58" s="34">
        <v>44465</v>
      </c>
      <c r="D58" s="19" t="s">
        <v>116</v>
      </c>
      <c r="E58" s="32" t="s">
        <v>118</v>
      </c>
      <c r="F58" s="19" t="s">
        <v>124</v>
      </c>
      <c r="G58" s="29">
        <v>39635.65</v>
      </c>
    </row>
    <row r="59" spans="2:7" s="1" customFormat="1" ht="38.25" x14ac:dyDescent="0.25">
      <c r="B59" s="10">
        <v>54</v>
      </c>
      <c r="C59" s="34">
        <v>44443</v>
      </c>
      <c r="D59" s="19" t="s">
        <v>111</v>
      </c>
      <c r="E59" s="32" t="s">
        <v>115</v>
      </c>
      <c r="F59" s="19" t="s">
        <v>125</v>
      </c>
      <c r="G59" s="29">
        <v>4066</v>
      </c>
    </row>
    <row r="60" spans="2:7" s="1" customFormat="1" ht="38.25" x14ac:dyDescent="0.25">
      <c r="B60" s="10">
        <v>55</v>
      </c>
      <c r="C60" s="34">
        <v>44443</v>
      </c>
      <c r="D60" s="19" t="s">
        <v>112</v>
      </c>
      <c r="E60" s="32" t="s">
        <v>115</v>
      </c>
      <c r="F60" s="19" t="s">
        <v>125</v>
      </c>
      <c r="G60" s="29">
        <v>11798</v>
      </c>
    </row>
    <row r="61" spans="2:7" s="1" customFormat="1" ht="38.25" x14ac:dyDescent="0.25">
      <c r="B61" s="10">
        <v>56</v>
      </c>
      <c r="C61" s="34">
        <v>44443</v>
      </c>
      <c r="D61" s="19" t="s">
        <v>113</v>
      </c>
      <c r="E61" s="32" t="s">
        <v>115</v>
      </c>
      <c r="F61" s="19" t="s">
        <v>125</v>
      </c>
      <c r="G61" s="29">
        <v>739</v>
      </c>
    </row>
    <row r="62" spans="2:7" s="1" customFormat="1" ht="38.25" x14ac:dyDescent="0.25">
      <c r="B62" s="10">
        <v>57</v>
      </c>
      <c r="C62" s="34">
        <v>44443</v>
      </c>
      <c r="D62" s="19" t="s">
        <v>114</v>
      </c>
      <c r="E62" s="32" t="s">
        <v>115</v>
      </c>
      <c r="F62" s="19" t="s">
        <v>125</v>
      </c>
      <c r="G62" s="29">
        <v>300</v>
      </c>
    </row>
    <row r="63" spans="2:7" s="1" customFormat="1" x14ac:dyDescent="0.25">
      <c r="B63" s="10">
        <v>58</v>
      </c>
      <c r="C63" s="34" t="s">
        <v>127</v>
      </c>
      <c r="D63" s="19" t="s">
        <v>126</v>
      </c>
      <c r="E63" s="32" t="s">
        <v>132</v>
      </c>
      <c r="F63" s="19" t="s">
        <v>128</v>
      </c>
      <c r="G63" s="29">
        <v>251676.93</v>
      </c>
    </row>
    <row r="64" spans="2:7" s="1" customFormat="1" x14ac:dyDescent="0.25">
      <c r="B64" s="10">
        <v>59</v>
      </c>
      <c r="C64" s="34">
        <v>44421</v>
      </c>
      <c r="D64" s="19" t="s">
        <v>129</v>
      </c>
      <c r="E64" s="32" t="s">
        <v>132</v>
      </c>
      <c r="F64" s="19" t="s">
        <v>128</v>
      </c>
      <c r="G64" s="29">
        <v>485246.13</v>
      </c>
    </row>
    <row r="65" spans="1:8" s="1" customFormat="1" x14ac:dyDescent="0.25">
      <c r="B65" s="10">
        <v>60</v>
      </c>
      <c r="C65" s="34">
        <v>44446</v>
      </c>
      <c r="D65" s="19" t="s">
        <v>130</v>
      </c>
      <c r="E65" s="32" t="s">
        <v>132</v>
      </c>
      <c r="F65" s="19" t="s">
        <v>128</v>
      </c>
      <c r="G65" s="29">
        <v>249496.95</v>
      </c>
    </row>
    <row r="66" spans="1:8" s="1" customFormat="1" ht="25.5" x14ac:dyDescent="0.25">
      <c r="B66" s="10">
        <v>61</v>
      </c>
      <c r="C66" s="34">
        <v>44459</v>
      </c>
      <c r="D66" s="19" t="s">
        <v>64</v>
      </c>
      <c r="E66" s="32" t="s">
        <v>133</v>
      </c>
      <c r="F66" s="19" t="s">
        <v>131</v>
      </c>
      <c r="G66" s="29">
        <v>1106840</v>
      </c>
    </row>
    <row r="67" spans="1:8" s="1" customFormat="1" x14ac:dyDescent="0.25">
      <c r="B67" s="35">
        <v>62</v>
      </c>
      <c r="C67" s="34">
        <v>44426</v>
      </c>
      <c r="D67" s="19" t="s">
        <v>134</v>
      </c>
      <c r="E67" s="32" t="s">
        <v>135</v>
      </c>
      <c r="F67" s="19" t="s">
        <v>136</v>
      </c>
      <c r="G67" s="29">
        <v>10000</v>
      </c>
    </row>
    <row r="68" spans="1:8" ht="24" customHeight="1" thickBot="1" x14ac:dyDescent="0.3">
      <c r="A68" s="1"/>
      <c r="B68" s="9"/>
      <c r="C68" s="9"/>
      <c r="D68" s="36"/>
      <c r="E68" s="8"/>
      <c r="F68" s="37" t="s">
        <v>95</v>
      </c>
      <c r="G68" s="38">
        <f>SUM(G6:G67)</f>
        <v>17784609.460000001</v>
      </c>
    </row>
    <row r="69" spans="1:8" ht="18.75" x14ac:dyDescent="0.25">
      <c r="B69" s="1"/>
      <c r="C69" s="4"/>
      <c r="D69" s="4"/>
      <c r="E69" s="39"/>
      <c r="F69" s="6"/>
      <c r="G69" s="7"/>
      <c r="H69" s="40"/>
    </row>
    <row r="70" spans="1:8" ht="15.75" x14ac:dyDescent="0.25">
      <c r="B70" s="1"/>
      <c r="C70" s="41"/>
      <c r="D70" s="41"/>
      <c r="E70" s="39"/>
      <c r="F70" s="6"/>
      <c r="G70" s="7"/>
      <c r="H70" s="42"/>
    </row>
    <row r="71" spans="1:8" x14ac:dyDescent="0.25">
      <c r="B71" s="1"/>
      <c r="C71" s="1"/>
      <c r="D71" s="6"/>
      <c r="E71" s="1"/>
      <c r="F71" s="6"/>
      <c r="G71" s="7"/>
    </row>
    <row r="72" spans="1:8" x14ac:dyDescent="0.25">
      <c r="B72" s="1"/>
      <c r="C72" s="1"/>
      <c r="D72" s="6"/>
      <c r="E72" s="1"/>
      <c r="F72" s="6"/>
      <c r="G72" s="7"/>
    </row>
    <row r="73" spans="1:8" x14ac:dyDescent="0.25">
      <c r="B73" s="1"/>
      <c r="C73" s="1"/>
      <c r="D73" s="6"/>
      <c r="E73" s="1"/>
      <c r="F73" s="6"/>
      <c r="G73" s="7"/>
    </row>
    <row r="74" spans="1:8" x14ac:dyDescent="0.25">
      <c r="B74" s="1"/>
      <c r="C74" s="1"/>
      <c r="D74" s="6"/>
      <c r="E74" s="1"/>
      <c r="F74" s="6"/>
      <c r="G74" s="7"/>
    </row>
    <row r="75" spans="1:8" x14ac:dyDescent="0.25">
      <c r="B75" s="1"/>
      <c r="C75" s="1"/>
      <c r="D75" s="6"/>
      <c r="E75" s="1"/>
      <c r="F75" s="6"/>
      <c r="G75" s="7"/>
    </row>
  </sheetData>
  <protectedRanges>
    <protectedRange sqref="E9:E13 E18:E25" name="Rango5_2_2_1_3"/>
    <protectedRange sqref="E32:E38 E46:E48 E18:E28 E14:E16" name="Rango5_2_2_7_3"/>
    <protectedRange sqref="E7:E8" name="Rango5_4"/>
    <protectedRange sqref="E43 E40:E41" name="Rango5_2_2_7_3_1"/>
    <protectedRange sqref="E30:E31" name="Rango5_2_2_7_3_2"/>
    <protectedRange sqref="E52" name="Rango5_2_2_7_3_3_2"/>
    <protectedRange sqref="E45" name="Rango5_2_2_7_3_3_5"/>
    <protectedRange sqref="E42" name="Rango5_2_2_7_3_1_1"/>
  </protectedRanges>
  <autoFilter ref="B5:G68" xr:uid="{00000000-0009-0000-0000-000000000000}"/>
  <mergeCells count="6">
    <mergeCell ref="C69:D69"/>
    <mergeCell ref="C70:D70"/>
    <mergeCell ref="B1:G1"/>
    <mergeCell ref="B2:G2"/>
    <mergeCell ref="B3:G3"/>
    <mergeCell ref="B4:G4"/>
  </mergeCells>
  <phoneticPr fontId="12" type="noConversion"/>
  <dataValidations count="1">
    <dataValidation type="textLength" operator="lessThan" allowBlank="1" showInputMessage="1" showErrorMessage="1" prompt="Insertar Nombre del Suplidor o Acreedor." sqref="E30:E38 E7:E16 E18:E28 E45:E48 E52 E40:E43" xr:uid="{A32D9473-DED9-41A6-81CD-59AF44653F20}">
      <formula1>160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76" fitToHeight="0" orientation="portrait" r:id="rId1"/>
  <headerFooter>
    <oddFooter>&amp;R&amp;P/&amp;N</oddFooter>
  </headerFooter>
  <rowBreaks count="2" manualBreakCount="2">
    <brk id="32" min="1" max="6" man="1"/>
    <brk id="59" min="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SUPLIDORES SEPT. 2021</vt:lpstr>
      <vt:lpstr>'ESTADO SUPLIDORES SEPT. 2021'!Área_de_impresión</vt:lpstr>
      <vt:lpstr>'ESTADO SUPLIDORES SEPT.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Digna Marte Rodriguez</dc:creator>
  <cp:lastModifiedBy>Javier Enrique Hidalgo Contreras</cp:lastModifiedBy>
  <cp:lastPrinted>2021-10-08T14:42:41Z</cp:lastPrinted>
  <dcterms:created xsi:type="dcterms:W3CDTF">2021-08-04T20:14:04Z</dcterms:created>
  <dcterms:modified xsi:type="dcterms:W3CDTF">2021-10-08T14:42:49Z</dcterms:modified>
</cp:coreProperties>
</file>