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j_cespedes_invi_gob_do/Documents/"/>
    </mc:Choice>
  </mc:AlternateContent>
  <xr:revisionPtr revIDLastSave="81" documentId="8_{A6E83E0A-2E4A-4CB9-996F-E4704FEA73C7}" xr6:coauthVersionLast="47" xr6:coauthVersionMax="47" xr10:uidLastSave="{369142A8-A1C5-4DBB-8506-774AE32F4700}"/>
  <workbookProtection workbookAlgorithmName="SHA-512" workbookHashValue="xTxZSLdmULE5Pe1MoUgw2Aiy85Dwh8sLnScc2sAy77vvX3EgkTjN6BCrxVMFMwwsfS9lu/zubkMtN2fi9rQm0Q==" workbookSaltValue="FJK6t2PRfICGcI7ODQZdnw==" workbookSpinCount="100000" lockStructure="1"/>
  <bookViews>
    <workbookView xWindow="0" yWindow="2385" windowWidth="28800" windowHeight="13365" xr2:uid="{00000000-000D-0000-FFFF-FFFF00000000}"/>
  </bookViews>
  <sheets>
    <sheet name="Preventivo y Correctivo" sheetId="6" r:id="rId1"/>
  </sheets>
  <definedNames>
    <definedName name="_xlnm._FilterDatabase" localSheetId="0" hidden="1">'Preventivo y Correctivo'!$A$2:$H$53</definedName>
    <definedName name="_xlnm.Print_Titles" localSheetId="0">'Preventivo y Correctivo'!$A:$B,'Preventivo y Correctivo'!$1:$2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6" l="1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C51" i="6"/>
  <c r="AB54" i="6" l="1"/>
</calcChain>
</file>

<file path=xl/sharedStrings.xml><?xml version="1.0" encoding="utf-8"?>
<sst xmlns="http://schemas.openxmlformats.org/spreadsheetml/2006/main" count="77" uniqueCount="77">
  <si>
    <t>Servicio por cambio de bandas delantera y trasera</t>
  </si>
  <si>
    <t>Liquido de freno</t>
  </si>
  <si>
    <t>Filtro de cabina Original o reemplazo</t>
  </si>
  <si>
    <t xml:space="preserve">Costo  por 1/4 de  aceite de transmision </t>
  </si>
  <si>
    <t xml:space="preserve">Servicio por cambio de juego de bushing </t>
  </si>
  <si>
    <t>Rectificación de disco (c/disco)</t>
  </si>
  <si>
    <t>Coolant Galon</t>
  </si>
  <si>
    <t>Nota:</t>
  </si>
  <si>
    <t>Precios con ITBIS Incluido</t>
  </si>
  <si>
    <t>Costo  por 1/4 de  aceite de motor multigrado</t>
  </si>
  <si>
    <t>Cambio de radiador</t>
  </si>
  <si>
    <t>Reparación punta de eje, derecha e izquierda</t>
  </si>
  <si>
    <t>Reemplazo bola esferica, derecha e izquierda</t>
  </si>
  <si>
    <t>Reemplazo de rodamientos</t>
  </si>
  <si>
    <t>Cambio correa distribución</t>
  </si>
  <si>
    <t>Reparación o reemplazo motor de arranque</t>
  </si>
  <si>
    <t>Reemplazo de inyectores</t>
  </si>
  <si>
    <t>Reemplazo soporte de motor</t>
  </si>
  <si>
    <t>Mantenimiento sistema AC</t>
  </si>
  <si>
    <t>Vacio sistema de gas</t>
  </si>
  <si>
    <t>Cambio de abanico</t>
  </si>
  <si>
    <t>Reparación o reemplazo de compresor</t>
  </si>
  <si>
    <t xml:space="preserve">Reparación del blower </t>
  </si>
  <si>
    <t>Pintura vehículo completo</t>
  </si>
  <si>
    <t>No</t>
  </si>
  <si>
    <t>Descripción</t>
  </si>
  <si>
    <t>TOTALES</t>
  </si>
  <si>
    <t>Mecanica General (Mano de Obra)</t>
  </si>
  <si>
    <t>Refrigeración Automotriz (Mano de Obra)</t>
  </si>
  <si>
    <t>Filtro de Aceite</t>
  </si>
  <si>
    <t>Filtro de aire</t>
  </si>
  <si>
    <t>Filtro de Gasoil inferior</t>
  </si>
  <si>
    <t>Filtro de Gasoil  Superior</t>
  </si>
  <si>
    <t>Costo mano de obra</t>
  </si>
  <si>
    <t>Servicio de Alineación y Balanceo</t>
  </si>
  <si>
    <t>Reparación o cambio de transmisión</t>
  </si>
  <si>
    <t>Cambio de motor</t>
  </si>
  <si>
    <t>Servicio de Remplazo de amortiguadores delanteros y traseros</t>
  </si>
  <si>
    <t xml:space="preserve">Cambio de evaporador </t>
  </si>
  <si>
    <t>Mantenimientos preventivos</t>
  </si>
  <si>
    <t>TOTAL</t>
  </si>
  <si>
    <t>Tapa baúl</t>
  </si>
  <si>
    <t>Capota</t>
  </si>
  <si>
    <t>Pintura por pieza según corresponda:</t>
  </si>
  <si>
    <t>Puertas</t>
  </si>
  <si>
    <t>Bonete</t>
  </si>
  <si>
    <t>Guarda fango</t>
  </si>
  <si>
    <t>Desabolladura y Pintura</t>
  </si>
  <si>
    <t>Mantenimiento de frenos (Mano de obra)</t>
  </si>
  <si>
    <t>Ajuste y Limpieza de frenos</t>
  </si>
  <si>
    <t>1
CAMIONETA CHEVROLET COLORADO 2017 BLANCA</t>
  </si>
  <si>
    <t>2
CAMIONETA CHEVROLET COLORADO 2018 BLANCA</t>
  </si>
  <si>
    <t>3
MOTOCICLETA DOMOTO CG150 2015 NEGRA</t>
  </si>
  <si>
    <t>4
CAMIONETA FORD RANGER 2009 BLANCA</t>
  </si>
  <si>
    <t>5
MONTACARGA HELI  - 2016 NARANJA</t>
  </si>
  <si>
    <t>6
CAMION   HINO WU600L 2016 BLANCA</t>
  </si>
  <si>
    <t>7
CAMION HINO WU600L 2016 BLANCA</t>
  </si>
  <si>
    <t>8
CAMION   HYUNDAI HD-120 2018 BLANCA</t>
  </si>
  <si>
    <t>9
CAMIONETA ISUZU TFR54H 2006 AZUL</t>
  </si>
  <si>
    <t>10
CAMIONETA ISUZU TFS77HDJTLG1 2006 AZUL</t>
  </si>
  <si>
    <t>11
CAMIONETA ISUZU TFS85 2009 AZUL</t>
  </si>
  <si>
    <t>12
CAMIONETA MAZDA BT-50 2013 BLANCA</t>
  </si>
  <si>
    <t>13
CAMION MITSUBISHI CANTER  2017 BLANCA</t>
  </si>
  <si>
    <t>14
CAMIONETA MITSUBISHI  Pick Up 2002 BLANCA</t>
  </si>
  <si>
    <t>15
CAMIONETA MITSUBISHI K74TCENDFL8 2005 BLANCA</t>
  </si>
  <si>
    <t>16
CAMIONETA MITSUBISHI K74TCENDFL8 2006 BLANCA</t>
  </si>
  <si>
    <t>17
CAMIONETA MITSUBISHI L200 2016 BLANCA</t>
  </si>
  <si>
    <t>18
CAMIONETA MITSUBISHI L200 2019 BLANCA</t>
  </si>
  <si>
    <t>19
CAMIONETA MITSUBISHI PICK UP 2001 BLANCA</t>
  </si>
  <si>
    <t>20
CAMIONETA MITSUBISHI PICK UP 2002 BLANCA</t>
  </si>
  <si>
    <t>21
CAMIONETA NISSAN FRONTIER NP300 2006 BLANCA</t>
  </si>
  <si>
    <t>22
CAMIONETA NISSAN FRONTIER NP300 2017 BLANCA</t>
  </si>
  <si>
    <t>23
CAMIONETA NISSAN NAVARA 2013 BLANCA</t>
  </si>
  <si>
    <t>24
JEEPETA TOYOTA LAND CRUISER 2006 AZUL</t>
  </si>
  <si>
    <t>25
JEEPETA TOYOTA LAND CRUISER 2011 NEGRA</t>
  </si>
  <si>
    <t>26
JEEPETA TOYOTA NR501TRA, PRADO 2001 ROJA</t>
  </si>
  <si>
    <t>(Colorcar aquí el nombre del oferente)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</si>
</sst>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5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"/>
  <sheetViews>
    <sheetView showGridLines="0" tabSelected="1" topLeftCell="A19" zoomScale="55" zoomScaleNormal="55" zoomScaleSheetLayoutView="130" zoomScalePageLayoutView="55" workbookViewId="0">
      <selection activeCell="L27" sqref="L27"/>
    </sheetView>
  </sheetViews>
  <sheetFormatPr baseColWidth="10" defaultColWidth="16.140625" defaultRowHeight="15" x14ac:dyDescent="0.25"/>
  <cols>
    <col min="1" max="1" width="6.140625" style="19" customWidth="1"/>
    <col min="2" max="2" width="46.28515625" style="12" customWidth="1"/>
    <col min="3" max="27" width="16.140625" style="7"/>
    <col min="28" max="28" width="19.28515625" style="7" customWidth="1"/>
    <col min="29" max="16384" width="16.140625" style="7"/>
  </cols>
  <sheetData>
    <row r="1" spans="1:28" ht="38.25" customHeight="1" x14ac:dyDescent="0.25">
      <c r="B1" s="22" t="s">
        <v>76</v>
      </c>
      <c r="C1" s="23"/>
      <c r="D1" s="23"/>
      <c r="E1" s="23"/>
    </row>
    <row r="2" spans="1:28" s="3" customFormat="1" ht="75" x14ac:dyDescent="0.25">
      <c r="A2" s="17" t="s">
        <v>24</v>
      </c>
      <c r="B2" s="17" t="s">
        <v>25</v>
      </c>
      <c r="C2" s="21" t="s">
        <v>50</v>
      </c>
      <c r="D2" s="21" t="s">
        <v>51</v>
      </c>
      <c r="E2" s="21" t="s">
        <v>52</v>
      </c>
      <c r="F2" s="21" t="s">
        <v>53</v>
      </c>
      <c r="G2" s="21" t="s">
        <v>54</v>
      </c>
      <c r="H2" s="21" t="s">
        <v>55</v>
      </c>
      <c r="I2" s="21" t="s">
        <v>56</v>
      </c>
      <c r="J2" s="21" t="s">
        <v>57</v>
      </c>
      <c r="K2" s="21" t="s">
        <v>58</v>
      </c>
      <c r="L2" s="21" t="s">
        <v>59</v>
      </c>
      <c r="M2" s="21" t="s">
        <v>60</v>
      </c>
      <c r="N2" s="21" t="s">
        <v>61</v>
      </c>
      <c r="O2" s="21" t="s">
        <v>62</v>
      </c>
      <c r="P2" s="21" t="s">
        <v>63</v>
      </c>
      <c r="Q2" s="21" t="s">
        <v>64</v>
      </c>
      <c r="R2" s="21" t="s">
        <v>65</v>
      </c>
      <c r="S2" s="21" t="s">
        <v>66</v>
      </c>
      <c r="T2" s="21" t="s">
        <v>67</v>
      </c>
      <c r="U2" s="21" t="s">
        <v>68</v>
      </c>
      <c r="V2" s="21" t="s">
        <v>69</v>
      </c>
      <c r="W2" s="21" t="s">
        <v>70</v>
      </c>
      <c r="X2" s="21" t="s">
        <v>71</v>
      </c>
      <c r="Y2" s="21" t="s">
        <v>72</v>
      </c>
      <c r="Z2" s="21" t="s">
        <v>73</v>
      </c>
      <c r="AA2" s="21" t="s">
        <v>74</v>
      </c>
      <c r="AB2" s="21" t="s">
        <v>75</v>
      </c>
    </row>
    <row r="3" spans="1:28" s="4" customFormat="1" x14ac:dyDescent="0.25">
      <c r="A3" s="33" t="s">
        <v>39</v>
      </c>
      <c r="B3" s="3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</row>
    <row r="4" spans="1:28" x14ac:dyDescent="0.25">
      <c r="A4" s="2">
        <v>1</v>
      </c>
      <c r="B4" s="5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x14ac:dyDescent="0.25">
      <c r="A5" s="2">
        <v>2</v>
      </c>
      <c r="B5" s="5" t="s">
        <v>29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x14ac:dyDescent="0.25">
      <c r="A6" s="2">
        <v>3</v>
      </c>
      <c r="B6" s="5" t="s">
        <v>30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5">
      <c r="A7" s="2">
        <v>4</v>
      </c>
      <c r="B7" s="5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x14ac:dyDescent="0.25">
      <c r="A8" s="2">
        <v>5</v>
      </c>
      <c r="B8" s="5" t="s">
        <v>31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x14ac:dyDescent="0.25">
      <c r="A9" s="2">
        <v>6</v>
      </c>
      <c r="B9" s="5" t="s">
        <v>32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x14ac:dyDescent="0.25">
      <c r="A10" s="2">
        <v>7</v>
      </c>
      <c r="B10" s="5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x14ac:dyDescent="0.25">
      <c r="A11" s="2">
        <v>8</v>
      </c>
      <c r="B11" s="1" t="s"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x14ac:dyDescent="0.25">
      <c r="A12" s="2">
        <v>9</v>
      </c>
      <c r="B12" s="1" t="s">
        <v>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x14ac:dyDescent="0.25">
      <c r="A13" s="2">
        <v>10</v>
      </c>
      <c r="B13" s="5" t="s">
        <v>33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5">
      <c r="A14" s="2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4" customFormat="1" x14ac:dyDescent="0.25">
      <c r="A15" s="33" t="s">
        <v>48</v>
      </c>
      <c r="B15" s="34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30" x14ac:dyDescent="0.25">
      <c r="A16" s="2">
        <v>1</v>
      </c>
      <c r="B16" s="5" t="s"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x14ac:dyDescent="0.25">
      <c r="A17" s="2">
        <v>2</v>
      </c>
      <c r="B17" s="5" t="s">
        <v>49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x14ac:dyDescent="0.25">
      <c r="A18" s="2">
        <v>3</v>
      </c>
      <c r="B18" s="5" t="s">
        <v>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5">
      <c r="A19" s="8"/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4" customFormat="1" x14ac:dyDescent="0.25">
      <c r="A20" s="33" t="s">
        <v>27</v>
      </c>
      <c r="B20" s="34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</row>
    <row r="21" spans="1:28" ht="30" x14ac:dyDescent="0.25">
      <c r="A21" s="2">
        <v>1</v>
      </c>
      <c r="B21" s="5" t="s">
        <v>37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25">
      <c r="A22" s="2">
        <v>2</v>
      </c>
      <c r="B22" s="5" t="s">
        <v>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x14ac:dyDescent="0.25">
      <c r="A23" s="2">
        <v>3</v>
      </c>
      <c r="B23" s="5" t="s">
        <v>34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x14ac:dyDescent="0.25">
      <c r="A24" s="2">
        <v>4</v>
      </c>
      <c r="B24" s="1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x14ac:dyDescent="0.25">
      <c r="A25" s="2">
        <v>5</v>
      </c>
      <c r="B25" s="1" t="s">
        <v>11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x14ac:dyDescent="0.25">
      <c r="A26" s="2">
        <v>6</v>
      </c>
      <c r="B26" s="1" t="s">
        <v>12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x14ac:dyDescent="0.25">
      <c r="A27" s="2">
        <v>7</v>
      </c>
      <c r="B27" s="1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x14ac:dyDescent="0.25">
      <c r="A28" s="2">
        <v>8</v>
      </c>
      <c r="B28" s="1" t="s">
        <v>14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x14ac:dyDescent="0.25">
      <c r="A29" s="2">
        <v>9</v>
      </c>
      <c r="B29" s="1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x14ac:dyDescent="0.25">
      <c r="A30" s="2">
        <v>10</v>
      </c>
      <c r="B30" s="1" t="s">
        <v>16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x14ac:dyDescent="0.25">
      <c r="A31" s="2">
        <v>11</v>
      </c>
      <c r="B31" s="1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x14ac:dyDescent="0.25">
      <c r="A32" s="2">
        <v>12</v>
      </c>
      <c r="B32" s="1" t="s">
        <v>35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x14ac:dyDescent="0.25">
      <c r="A33" s="2">
        <v>13</v>
      </c>
      <c r="B33" s="1" t="s">
        <v>36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x14ac:dyDescent="0.25">
      <c r="A34" s="2"/>
      <c r="B34" s="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4" customFormat="1" x14ac:dyDescent="0.25">
      <c r="A35" s="33" t="s">
        <v>47</v>
      </c>
      <c r="B35" s="34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</row>
    <row r="36" spans="1:28" x14ac:dyDescent="0.25">
      <c r="A36" s="2">
        <v>1</v>
      </c>
      <c r="B36" s="1" t="s">
        <v>23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x14ac:dyDescent="0.25">
      <c r="A37" s="2"/>
      <c r="B37" s="16" t="s">
        <v>43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x14ac:dyDescent="0.25">
      <c r="A38" s="2">
        <v>2</v>
      </c>
      <c r="B38" s="1" t="s">
        <v>45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x14ac:dyDescent="0.25">
      <c r="A39" s="2">
        <v>3</v>
      </c>
      <c r="B39" s="1" t="s">
        <v>44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x14ac:dyDescent="0.25">
      <c r="A40" s="2">
        <v>5</v>
      </c>
      <c r="B40" s="1" t="s">
        <v>41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x14ac:dyDescent="0.25">
      <c r="A41" s="2">
        <v>6</v>
      </c>
      <c r="B41" s="1" t="s">
        <v>42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x14ac:dyDescent="0.25">
      <c r="A42" s="2">
        <v>7</v>
      </c>
      <c r="B42" s="1" t="s">
        <v>46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x14ac:dyDescent="0.25">
      <c r="A43" s="18"/>
      <c r="B43" s="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4" customFormat="1" x14ac:dyDescent="0.25">
      <c r="A44" s="35" t="s">
        <v>28</v>
      </c>
      <c r="B44" s="36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</row>
    <row r="45" spans="1:28" x14ac:dyDescent="0.25">
      <c r="A45" s="18">
        <v>1</v>
      </c>
      <c r="B45" s="1" t="s">
        <v>18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x14ac:dyDescent="0.25">
      <c r="A46" s="18">
        <v>2</v>
      </c>
      <c r="B46" s="1" t="s">
        <v>19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x14ac:dyDescent="0.25">
      <c r="A47" s="18">
        <v>3</v>
      </c>
      <c r="B47" s="1" t="s">
        <v>20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x14ac:dyDescent="0.25">
      <c r="A48" s="18">
        <v>4</v>
      </c>
      <c r="B48" s="1" t="s">
        <v>21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x14ac:dyDescent="0.25">
      <c r="A49" s="18">
        <v>5</v>
      </c>
      <c r="B49" s="1" t="s">
        <v>22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x14ac:dyDescent="0.25">
      <c r="A50" s="18">
        <v>6</v>
      </c>
      <c r="B50" s="1" t="s">
        <v>38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x14ac:dyDescent="0.25">
      <c r="A51" s="14"/>
      <c r="B51" s="10" t="s">
        <v>26</v>
      </c>
      <c r="C51" s="15">
        <f t="shared" ref="C51:AB51" si="0">SUM(C4:C50)</f>
        <v>0</v>
      </c>
      <c r="D51" s="15">
        <f t="shared" si="0"/>
        <v>0</v>
      </c>
      <c r="E51" s="15">
        <f t="shared" si="0"/>
        <v>0</v>
      </c>
      <c r="F51" s="15">
        <f t="shared" si="0"/>
        <v>0</v>
      </c>
      <c r="G51" s="15">
        <f t="shared" si="0"/>
        <v>0</v>
      </c>
      <c r="H51" s="15">
        <f t="shared" si="0"/>
        <v>0</v>
      </c>
      <c r="I51" s="15">
        <f t="shared" si="0"/>
        <v>0</v>
      </c>
      <c r="J51" s="15">
        <f t="shared" si="0"/>
        <v>0</v>
      </c>
      <c r="K51" s="15">
        <f t="shared" si="0"/>
        <v>0</v>
      </c>
      <c r="L51" s="15">
        <f t="shared" si="0"/>
        <v>0</v>
      </c>
      <c r="M51" s="15">
        <f t="shared" si="0"/>
        <v>0</v>
      </c>
      <c r="N51" s="15">
        <f t="shared" si="0"/>
        <v>0</v>
      </c>
      <c r="O51" s="15">
        <f t="shared" si="0"/>
        <v>0</v>
      </c>
      <c r="P51" s="15">
        <f t="shared" si="0"/>
        <v>0</v>
      </c>
      <c r="Q51" s="15">
        <f t="shared" si="0"/>
        <v>0</v>
      </c>
      <c r="R51" s="15">
        <f t="shared" si="0"/>
        <v>0</v>
      </c>
      <c r="S51" s="15">
        <f t="shared" si="0"/>
        <v>0</v>
      </c>
      <c r="T51" s="15">
        <f t="shared" si="0"/>
        <v>0</v>
      </c>
      <c r="U51" s="15">
        <f t="shared" si="0"/>
        <v>0</v>
      </c>
      <c r="V51" s="15">
        <f t="shared" si="0"/>
        <v>0</v>
      </c>
      <c r="W51" s="15">
        <f t="shared" si="0"/>
        <v>0</v>
      </c>
      <c r="X51" s="15">
        <f t="shared" si="0"/>
        <v>0</v>
      </c>
      <c r="Y51" s="15">
        <f t="shared" si="0"/>
        <v>0</v>
      </c>
      <c r="Z51" s="15">
        <f t="shared" si="0"/>
        <v>0</v>
      </c>
      <c r="AA51" s="15">
        <f t="shared" si="0"/>
        <v>0</v>
      </c>
      <c r="AB51" s="15">
        <f t="shared" si="0"/>
        <v>0</v>
      </c>
    </row>
    <row r="52" spans="1:28" x14ac:dyDescent="0.25">
      <c r="A52" s="11" t="s">
        <v>7</v>
      </c>
    </row>
    <row r="53" spans="1:28" x14ac:dyDescent="0.25">
      <c r="A53" s="13" t="s">
        <v>8</v>
      </c>
      <c r="AB53" s="14" t="s">
        <v>40</v>
      </c>
    </row>
    <row r="54" spans="1:28" ht="22.5" customHeight="1" x14ac:dyDescent="0.25">
      <c r="AB54" s="20">
        <f>SUM(C51:AB51)</f>
        <v>0</v>
      </c>
    </row>
  </sheetData>
  <sheetProtection algorithmName="SHA-512" hashValue="t7P8yjkhNs41eWb8pQRWT7zwCvmrxoerWuCYoBdA4w7YGSZdnBAP99w57pjBXT2IrWZ58wn+GcBZS29+4og+TA==" saltValue="qdt1X2I188P14cveF6666g==" spinCount="100000" sheet="1" objects="1" scenarios="1"/>
  <autoFilter ref="A2:H53" xr:uid="{00000000-0009-0000-0000-000000000000}"/>
  <mergeCells count="11">
    <mergeCell ref="C44:AB44"/>
    <mergeCell ref="A15:B15"/>
    <mergeCell ref="A3:B3"/>
    <mergeCell ref="A20:B20"/>
    <mergeCell ref="A35:B35"/>
    <mergeCell ref="A44:B44"/>
    <mergeCell ref="C1:E1"/>
    <mergeCell ref="C3:AB3"/>
    <mergeCell ref="C15:AB15"/>
    <mergeCell ref="C20:AB20"/>
    <mergeCell ref="C35:AB35"/>
  </mergeCells>
  <pageMargins left="0.23622047244094491" right="0.23622047244094491" top="0.74803149606299213" bottom="0.55118110236220474" header="0.31496062992125984" footer="0.31496062992125984"/>
  <pageSetup orientation="landscape" r:id="rId1"/>
  <headerFooter>
    <oddHeader>&amp;CINVI-CCC-CP-2021-0015
&amp;"-,Negrita"FORMULARIO DE DETALLE DE COSTOS</oddHeader>
    <oddFooter>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66FF8E510BC747B67AE2DF14DAEC57" ma:contentTypeVersion="10" ma:contentTypeDescription="Crear nuevo documento." ma:contentTypeScope="" ma:versionID="1cd83ccd662618a23915c3139c2c14b9">
  <xsd:schema xmlns:xsd="http://www.w3.org/2001/XMLSchema" xmlns:xs="http://www.w3.org/2001/XMLSchema" xmlns:p="http://schemas.microsoft.com/office/2006/metadata/properties" xmlns:ns3="4511af0f-0d84-487d-99b1-7e9bcc0c67c0" xmlns:ns4="7908676f-ae38-4168-92f0-8a55c69aa8bb" targetNamespace="http://schemas.microsoft.com/office/2006/metadata/properties" ma:root="true" ma:fieldsID="205277ac2358a1e68157e9b74ea0dc52" ns3:_="" ns4:_="">
    <xsd:import namespace="4511af0f-0d84-487d-99b1-7e9bcc0c67c0"/>
    <xsd:import namespace="7908676f-ae38-4168-92f0-8a55c69aa8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11af0f-0d84-487d-99b1-7e9bcc0c6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676f-ae38-4168-92f0-8a55c69aa8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18313-3C26-4878-BA4C-B371AC459855}">
  <ds:schemaRefs>
    <ds:schemaRef ds:uri="4511af0f-0d84-487d-99b1-7e9bcc0c67c0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7908676f-ae38-4168-92f0-8a55c69aa8bb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627335-A665-44CA-BBF4-BBF1595AB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B17309-92D3-4279-B0F5-AB12563D1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11af0f-0d84-487d-99b1-7e9bcc0c67c0"/>
    <ds:schemaRef ds:uri="7908676f-ae38-4168-92f0-8a55c69aa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Preventivo y Correctivo</vt:lpstr>
      <vt:lpstr>'Preventivo y Correctivo'!Títulos_a_imprimir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Josue Cespedes Cruz</cp:lastModifiedBy>
  <cp:lastPrinted>2021-06-11T13:47:00Z</cp:lastPrinted>
  <dcterms:created xsi:type="dcterms:W3CDTF">2020-09-04T17:44:35Z</dcterms:created>
  <dcterms:modified xsi:type="dcterms:W3CDTF">2021-06-15T21:08:28Z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0x0101008966FF8E510BC747B67AE2DF14DAEC57</vt:lpwstr>
  </property>
</Properties>
</file>